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1820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<sst xmlns="http://schemas.openxmlformats.org/spreadsheetml/2006/main" count="997" uniqueCount="85">
  <si>
    <t>L.p.</t>
  </si>
  <si>
    <t>Nazwa towaru lub usługi</t>
  </si>
  <si>
    <t>Wartość netto     23%</t>
  </si>
  <si>
    <t>VAT 23%</t>
  </si>
  <si>
    <t>Wartość netto           8%</t>
  </si>
  <si>
    <t>VAT 8%</t>
  </si>
  <si>
    <t>Wartość brutto</t>
  </si>
  <si>
    <t>-</t>
  </si>
  <si>
    <t>kanalizacja</t>
  </si>
  <si>
    <t>konserw. syst. ciepł.</t>
  </si>
  <si>
    <t xml:space="preserve">woda </t>
  </si>
  <si>
    <t xml:space="preserve">kanalizacja </t>
  </si>
  <si>
    <t xml:space="preserve">energia </t>
  </si>
  <si>
    <t>energia 11/2020</t>
  </si>
  <si>
    <t>STYCZEŃ '21</t>
  </si>
  <si>
    <t>czynsz za m-c 01/2021</t>
  </si>
  <si>
    <t>woda 2020</t>
  </si>
  <si>
    <t>kanalizacja 2020</t>
  </si>
  <si>
    <t>energia 12/2020</t>
  </si>
  <si>
    <t>gaz 12/2020</t>
  </si>
  <si>
    <t>energia 01/2021</t>
  </si>
  <si>
    <t>LUTY '21</t>
  </si>
  <si>
    <t>czynsz za m-c 02/2021</t>
  </si>
  <si>
    <t xml:space="preserve">gaz </t>
  </si>
  <si>
    <t>MARZEC '21</t>
  </si>
  <si>
    <t>czynsz za m-c 03/2021</t>
  </si>
  <si>
    <t>konserw. urz. dźwig I kw 2021</t>
  </si>
  <si>
    <t>KWIECIEŃ '21</t>
  </si>
  <si>
    <t>czynsz za m-c 04/2021</t>
  </si>
  <si>
    <t>MAJ '21</t>
  </si>
  <si>
    <t>czynsz za m-c 05/2021</t>
  </si>
  <si>
    <t>CZERWIEC '21</t>
  </si>
  <si>
    <t>czynsz za m-c 06/2021</t>
  </si>
  <si>
    <t>konserw. urz. dźwig II kw 2021</t>
  </si>
  <si>
    <t>LIPIEC '21</t>
  </si>
  <si>
    <t>czynsz za m-c 07/2021 + śmieci 07/2021</t>
  </si>
  <si>
    <t>SIERPIEŃ '21</t>
  </si>
  <si>
    <t>czynsz za m-c 08/2021 + śmieci 08/2021</t>
  </si>
  <si>
    <t>energia</t>
  </si>
  <si>
    <t>gaz</t>
  </si>
  <si>
    <t>WRZESIEŃ '21</t>
  </si>
  <si>
    <t>czynsz za m-c 09/2021 + śmieci 09/2021</t>
  </si>
  <si>
    <t>konserw. urz. dźwig III kw 2021</t>
  </si>
  <si>
    <t>PAŹDZIERNIK '21</t>
  </si>
  <si>
    <t>czynsz za m-c 10/2021 + śmieci 10/2021</t>
  </si>
  <si>
    <t>LISTOPAD '21</t>
  </si>
  <si>
    <t>czynsz za m-c 11/2021 + śmieci 11/2021</t>
  </si>
  <si>
    <t>Wartość netto 23%</t>
  </si>
  <si>
    <t>GRUDZIEŃ '21</t>
  </si>
  <si>
    <t>czynsz za m-c 12/2021 + śmieci 12/2021</t>
  </si>
  <si>
    <t>konserw. urz. dźwig IV kw 2021</t>
  </si>
  <si>
    <t>STYCZEŃ '22</t>
  </si>
  <si>
    <t>Wartość netto           5%</t>
  </si>
  <si>
    <t>VAT 5%</t>
  </si>
  <si>
    <t>Wartość netto           0%</t>
  </si>
  <si>
    <t>VAT 0%</t>
  </si>
  <si>
    <t>czynsz za m-c + śmieci 01/2022</t>
  </si>
  <si>
    <t>woda (12/2021)</t>
  </si>
  <si>
    <t>energia (12/2021)</t>
  </si>
  <si>
    <t>kanalizacja (12/2021)</t>
  </si>
  <si>
    <t>gaz (12/2021)</t>
  </si>
  <si>
    <t>LUTY '22</t>
  </si>
  <si>
    <t>czynsz za m-c + śmieci 02/2022</t>
  </si>
  <si>
    <t>MARZEC '22</t>
  </si>
  <si>
    <t>czynsz za m-c + śmieci 03/2022</t>
  </si>
  <si>
    <t>konserw. urz. dźwig I kw 2022</t>
  </si>
  <si>
    <t>KWIECIEŃ '22</t>
  </si>
  <si>
    <t>czynsz za m-c + śmieci 04/2022</t>
  </si>
  <si>
    <t>MAJ '22</t>
  </si>
  <si>
    <t>czynsz za m-c + śmieci 05/2022</t>
  </si>
  <si>
    <t>gaz za m-c 05/2022</t>
  </si>
  <si>
    <t>CZERWIEC '22</t>
  </si>
  <si>
    <t>czynsz za m-c + śmieci 06/2022</t>
  </si>
  <si>
    <t>konserw. urz. dźwig II kw 2022</t>
  </si>
  <si>
    <t>LIPIEC '22</t>
  </si>
  <si>
    <t>czynsz za m-c + śmieci 07/2022</t>
  </si>
  <si>
    <t>SIERPIEŃ '22</t>
  </si>
  <si>
    <t>czynsz za m-c + śmieci 08/2022</t>
  </si>
  <si>
    <t>WRZESIEŃ '22</t>
  </si>
  <si>
    <t>czynsz za m-c + śmieci 09/2022</t>
  </si>
  <si>
    <t>konserw. urz. dźwig III kw 2022</t>
  </si>
  <si>
    <t>PAŹDZIERNIK '22</t>
  </si>
  <si>
    <t>czynsz za m-c + śmieci 10/2022</t>
  </si>
  <si>
    <t>LISTOPAD '22</t>
  </si>
  <si>
    <t>czynsz za m-c + śmieci 11/2022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</si>
</sst>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b/>
      <sz val="11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6"/>
      <name val="Arial CE"/>
      <family val="2"/>
    </font>
    <font>
      <b/>
      <sz val="10"/>
      <color indexed="36"/>
      <name val="Arial CE"/>
      <family val="2"/>
    </font>
    <font>
      <sz val="10"/>
      <color indexed="10"/>
      <name val="Arial CE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7030A0"/>
      <name val="Arial CE"/>
      <family val="2"/>
    </font>
    <font>
      <b/>
      <sz val="10"/>
      <color rgb="FF7030A0"/>
      <name val="Arial CE"/>
      <family val="2"/>
    </font>
    <font>
      <sz val="10"/>
      <color rgb="FFFF0000"/>
      <name val="Arial CE"/>
      <family val="2"/>
    </font>
    <font>
      <sz val="10"/>
      <color theme="7" tint="-0.24997000396251678"/>
      <name val="Arial CE"/>
      <family val="2"/>
    </font>
    <font>
      <b/>
      <sz val="10"/>
      <color theme="7" tint="-0.2499700039625167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4" fontId="43" fillId="33" borderId="10" xfId="0" applyNumberFormat="1" applyFont="1" applyFill="1" applyBorder="1" applyAlignment="1">
      <alignment horizontal="right" vertical="center"/>
    </xf>
    <xf numFmtId="4" fontId="43" fillId="34" borderId="10" xfId="0" applyNumberFormat="1" applyFont="1" applyFill="1" applyBorder="1" applyAlignment="1">
      <alignment horizontal="right" vertical="center"/>
    </xf>
    <xf numFmtId="4" fontId="43" fillId="33" borderId="10" xfId="0" applyNumberFormat="1" applyFont="1" applyFill="1" applyBorder="1" applyAlignment="1">
      <alignment horizontal="center" vertical="center"/>
    </xf>
    <xf numFmtId="4" fontId="43" fillId="34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4" fontId="0" fillId="33" borderId="10" xfId="0" applyNumberForma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4" borderId="11" xfId="0" applyNumberFormat="1" applyFont="1" applyFill="1" applyBorder="1" applyAlignment="1">
      <alignment horizontal="right" vertical="center"/>
    </xf>
    <xf numFmtId="4" fontId="5" fillId="35" borderId="11" xfId="0" applyNumberFormat="1" applyFont="1" applyFill="1" applyBorder="1" applyAlignment="1">
      <alignment horizontal="right" vertical="center"/>
    </xf>
    <xf numFmtId="0" fontId="5" fillId="35" borderId="0" xfId="0" applyFont="1" applyFill="1" applyBorder="1" applyAlignment="1">
      <alignment horizontal="right" vertical="center"/>
    </xf>
    <xf numFmtId="0" fontId="4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2" fontId="0" fillId="35" borderId="0" xfId="0" applyNumberFormat="1" applyFill="1" applyBorder="1" applyAlignment="1">
      <alignment vertical="center"/>
    </xf>
    <xf numFmtId="2" fontId="0" fillId="35" borderId="0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right" vertical="center"/>
    </xf>
    <xf numFmtId="4" fontId="0" fillId="34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" fontId="0" fillId="34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5" fillId="35" borderId="0" xfId="0" applyNumberFormat="1" applyFont="1" applyFill="1" applyAlignment="1">
      <alignment horizontal="center" vertical="center"/>
    </xf>
    <xf numFmtId="0" fontId="4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4" fontId="46" fillId="33" borderId="10" xfId="0" applyNumberFormat="1" applyFont="1" applyFill="1" applyBorder="1" applyAlignment="1">
      <alignment horizontal="right" vertical="center"/>
    </xf>
    <xf numFmtId="4" fontId="46" fillId="34" borderId="10" xfId="0" applyNumberFormat="1" applyFont="1" applyFill="1" applyBorder="1" applyAlignment="1">
      <alignment horizontal="right" vertical="center"/>
    </xf>
    <xf numFmtId="4" fontId="46" fillId="33" borderId="10" xfId="0" applyNumberFormat="1" applyFont="1" applyFill="1" applyBorder="1" applyAlignment="1">
      <alignment horizontal="center" vertical="center"/>
    </xf>
    <xf numFmtId="4" fontId="46" fillId="34" borderId="10" xfId="0" applyNumberFormat="1" applyFont="1" applyFill="1" applyBorder="1" applyAlignment="1">
      <alignment horizontal="center" vertical="center"/>
    </xf>
    <xf numFmtId="4" fontId="47" fillId="0" borderId="10" xfId="0" applyNumberFormat="1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" fontId="0" fillId="33" borderId="10" xfId="0" applyNumberFormat="1" applyFill="1" applyBorder="1" applyAlignment="1">
      <alignment horizontal="right" vertical="center"/>
    </xf>
    <xf numFmtId="4" fontId="0" fillId="34" borderId="10" xfId="0" applyNumberForma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2" fontId="44" fillId="35" borderId="0" xfId="0" applyNumberFormat="1" applyFont="1" applyFill="1" applyAlignment="1">
      <alignment horizontal="center" vertical="center"/>
    </xf>
    <xf numFmtId="0" fontId="43" fillId="0" borderId="0" xfId="0" applyFont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7"/>
  <sheetViews>
    <sheetView tabSelected="1" zoomScalePageLayoutView="0" workbookViewId="0" topLeftCell="A128">
      <selection activeCell="M316" sqref="M316"/>
    </sheetView>
  </sheetViews>
  <sheetFormatPr defaultColWidth="8.796875" defaultRowHeight="14.25"/>
  <cols>
    <col min="1" max="1" width="5.59765625" style="0" customWidth="1"/>
    <col min="2" max="2" width="20.59765625" style="0" customWidth="1"/>
    <col min="3" max="3" width="11.59765625" style="0" customWidth="1"/>
    <col min="4" max="4" width="10.5" style="0" customWidth="1"/>
    <col min="5" max="5" width="11.3984375" style="0" customWidth="1"/>
    <col min="6" max="6" width="9.69921875" style="0" customWidth="1"/>
    <col min="7" max="7" width="10" style="0" customWidth="1"/>
  </cols>
  <sheetData>
    <row r="1" spans="1:7" s="26" customFormat="1" ht="14.25">
      <c r="A1" s="22"/>
      <c r="B1" s="23"/>
      <c r="C1" s="24"/>
      <c r="D1" s="25"/>
      <c r="E1" s="24"/>
      <c r="F1" s="25"/>
      <c r="G1" s="24"/>
    </row>
    <row r="2" spans="1:7" ht="24" thickBot="1">
      <c r="A2" s="53" t="s">
        <v>14</v>
      </c>
      <c r="B2" s="54"/>
      <c r="C2" s="54"/>
      <c r="D2" s="54"/>
      <c r="E2" s="54"/>
      <c r="F2" s="54"/>
      <c r="G2" s="53"/>
    </row>
    <row r="3" spans="1:7" ht="15.75" customHeight="1">
      <c r="A3" s="55" t="s">
        <v>0</v>
      </c>
      <c r="B3" s="57" t="s">
        <v>1</v>
      </c>
      <c r="C3" s="59" t="s">
        <v>47</v>
      </c>
      <c r="D3" s="61" t="s">
        <v>3</v>
      </c>
      <c r="E3" s="59" t="s">
        <v>4</v>
      </c>
      <c r="F3" s="61" t="s">
        <v>5</v>
      </c>
      <c r="G3" s="63" t="s">
        <v>6</v>
      </c>
    </row>
    <row r="4" spans="1:7" ht="39.75" customHeight="1" thickBot="1">
      <c r="A4" s="56"/>
      <c r="B4" s="58"/>
      <c r="C4" s="60"/>
      <c r="D4" s="62"/>
      <c r="E4" s="60"/>
      <c r="F4" s="62"/>
      <c r="G4" s="64"/>
    </row>
    <row r="5" spans="1:7" s="18" customFormat="1" ht="12.75">
      <c r="A5" s="2">
        <v>1</v>
      </c>
      <c r="B5" s="10" t="s">
        <v>15</v>
      </c>
      <c r="C5" s="3">
        <v>5848.1</v>
      </c>
      <c r="D5" s="4">
        <v>1345.06</v>
      </c>
      <c r="E5" s="5" t="s">
        <v>7</v>
      </c>
      <c r="F5" s="6" t="s">
        <v>7</v>
      </c>
      <c r="G5" s="7">
        <v>7193.16</v>
      </c>
    </row>
    <row r="6" spans="1:7" ht="14.25">
      <c r="A6" s="35">
        <v>2</v>
      </c>
      <c r="B6" s="28" t="s">
        <v>9</v>
      </c>
      <c r="C6" s="30" t="s">
        <v>7</v>
      </c>
      <c r="D6" s="31" t="s">
        <v>7</v>
      </c>
      <c r="E6" s="32">
        <v>33</v>
      </c>
      <c r="F6" s="33">
        <v>2.64</v>
      </c>
      <c r="G6" s="34">
        <v>35.64</v>
      </c>
    </row>
    <row r="7" spans="1:7" ht="14.25">
      <c r="A7" s="27">
        <v>3</v>
      </c>
      <c r="B7" s="29" t="s">
        <v>16</v>
      </c>
      <c r="C7" s="32">
        <v>305.8</v>
      </c>
      <c r="D7" s="37">
        <v>70.33</v>
      </c>
      <c r="E7" s="32">
        <v>154.84</v>
      </c>
      <c r="F7" s="37">
        <v>12.39</v>
      </c>
      <c r="G7" s="34">
        <v>543.36</v>
      </c>
    </row>
    <row r="8" spans="1:7" ht="14.25">
      <c r="A8" s="27">
        <v>4</v>
      </c>
      <c r="B8" s="29" t="s">
        <v>13</v>
      </c>
      <c r="C8" s="32">
        <v>2631.37</v>
      </c>
      <c r="D8" s="37">
        <v>605.22</v>
      </c>
      <c r="E8" s="30" t="s">
        <v>7</v>
      </c>
      <c r="F8" s="31" t="s">
        <v>7</v>
      </c>
      <c r="G8" s="34">
        <v>3236.59</v>
      </c>
    </row>
    <row r="9" spans="1:7" ht="14.25">
      <c r="A9" s="27">
        <v>5</v>
      </c>
      <c r="B9" s="29" t="s">
        <v>17</v>
      </c>
      <c r="C9" s="30" t="s">
        <v>7</v>
      </c>
      <c r="D9" s="31" t="s">
        <v>7</v>
      </c>
      <c r="E9" s="32">
        <v>426.72</v>
      </c>
      <c r="F9" s="37">
        <v>34.14</v>
      </c>
      <c r="G9" s="34">
        <v>460.86</v>
      </c>
    </row>
    <row r="10" spans="1:7" ht="14.25">
      <c r="A10" s="27">
        <v>6</v>
      </c>
      <c r="B10" s="29" t="s">
        <v>18</v>
      </c>
      <c r="C10" s="32">
        <v>2220.39</v>
      </c>
      <c r="D10" s="37">
        <v>510.69</v>
      </c>
      <c r="E10" s="30" t="s">
        <v>7</v>
      </c>
      <c r="F10" s="31" t="s">
        <v>7</v>
      </c>
      <c r="G10" s="34">
        <v>2731.08</v>
      </c>
    </row>
    <row r="11" spans="1:7" ht="14.25">
      <c r="A11" s="27">
        <v>7</v>
      </c>
      <c r="B11" s="29" t="s">
        <v>19</v>
      </c>
      <c r="C11" s="32">
        <v>755.5</v>
      </c>
      <c r="D11" s="37">
        <v>173.77</v>
      </c>
      <c r="E11" s="30" t="s">
        <v>7</v>
      </c>
      <c r="F11" s="31" t="s">
        <v>7</v>
      </c>
      <c r="G11" s="34">
        <v>929.27</v>
      </c>
    </row>
    <row r="12" spans="1:7" ht="14.25">
      <c r="A12" s="27">
        <v>8</v>
      </c>
      <c r="B12" s="29" t="s">
        <v>18</v>
      </c>
      <c r="C12" s="32">
        <v>1377.5</v>
      </c>
      <c r="D12" s="37">
        <v>316.83</v>
      </c>
      <c r="E12" s="30" t="s">
        <v>7</v>
      </c>
      <c r="F12" s="31" t="s">
        <v>7</v>
      </c>
      <c r="G12" s="34">
        <v>1694.33</v>
      </c>
    </row>
    <row r="13" spans="1:7" ht="15" thickBot="1">
      <c r="A13" s="27">
        <v>9</v>
      </c>
      <c r="B13" s="29" t="s">
        <v>20</v>
      </c>
      <c r="C13" s="32">
        <v>264.91</v>
      </c>
      <c r="D13" s="37">
        <v>60.93</v>
      </c>
      <c r="E13" s="11" t="s">
        <v>7</v>
      </c>
      <c r="F13" s="12" t="s">
        <v>7</v>
      </c>
      <c r="G13" s="34">
        <v>325.84</v>
      </c>
    </row>
    <row r="14" spans="1:7" s="19" customFormat="1" ht="15" thickBot="1">
      <c r="A14" s="13"/>
      <c r="B14" s="13"/>
      <c r="C14" s="14">
        <f>SUM(C5:C13)</f>
        <v>13403.57</v>
      </c>
      <c r="D14" s="15">
        <f>SUM(D5:D13)</f>
        <v>3082.8299999999995</v>
      </c>
      <c r="E14" s="14">
        <f>SUM(E5:E13)</f>
        <v>614.5600000000001</v>
      </c>
      <c r="F14" s="15">
        <f>SUM(F5:F13)</f>
        <v>49.17</v>
      </c>
      <c r="G14" s="16">
        <f>SUM(G5:G13)</f>
        <v>17150.13</v>
      </c>
    </row>
    <row r="15" spans="1:7" ht="14.25">
      <c r="A15" s="20"/>
      <c r="B15" s="21"/>
      <c r="C15" s="21"/>
      <c r="D15" s="21"/>
      <c r="E15" s="21"/>
      <c r="F15" s="21"/>
      <c r="G15" s="21"/>
    </row>
    <row r="16" spans="1:7" ht="14.25">
      <c r="A16" s="20"/>
      <c r="B16" s="21"/>
      <c r="C16" s="21"/>
      <c r="D16" s="21"/>
      <c r="E16" s="21"/>
      <c r="F16" s="21"/>
      <c r="G16" s="21"/>
    </row>
    <row r="17" spans="1:7" ht="24" thickBot="1">
      <c r="A17" s="53" t="s">
        <v>21</v>
      </c>
      <c r="B17" s="54"/>
      <c r="C17" s="54"/>
      <c r="D17" s="54"/>
      <c r="E17" s="54"/>
      <c r="F17" s="54"/>
      <c r="G17" s="53"/>
    </row>
    <row r="18" spans="1:7" ht="15.75" customHeight="1">
      <c r="A18" s="55" t="s">
        <v>0</v>
      </c>
      <c r="B18" s="57" t="s">
        <v>1</v>
      </c>
      <c r="C18" s="59" t="s">
        <v>2</v>
      </c>
      <c r="D18" s="61" t="s">
        <v>3</v>
      </c>
      <c r="E18" s="59" t="s">
        <v>4</v>
      </c>
      <c r="F18" s="61" t="s">
        <v>5</v>
      </c>
      <c r="G18" s="63" t="s">
        <v>6</v>
      </c>
    </row>
    <row r="19" spans="1:7" ht="39.75" customHeight="1" thickBot="1">
      <c r="A19" s="56"/>
      <c r="B19" s="58"/>
      <c r="C19" s="60"/>
      <c r="D19" s="62"/>
      <c r="E19" s="60"/>
      <c r="F19" s="62"/>
      <c r="G19" s="64"/>
    </row>
    <row r="20" spans="1:7" s="18" customFormat="1" ht="12.75">
      <c r="A20" s="2">
        <v>1</v>
      </c>
      <c r="B20" s="10" t="s">
        <v>22</v>
      </c>
      <c r="C20" s="3">
        <v>5848.1</v>
      </c>
      <c r="D20" s="4">
        <v>1345.06</v>
      </c>
      <c r="E20" s="5" t="s">
        <v>7</v>
      </c>
      <c r="F20" s="6" t="s">
        <v>7</v>
      </c>
      <c r="G20" s="7">
        <v>7193.16</v>
      </c>
    </row>
    <row r="21" spans="1:7" ht="14.25">
      <c r="A21" s="27">
        <v>2</v>
      </c>
      <c r="B21" s="29" t="s">
        <v>10</v>
      </c>
      <c r="C21" s="32">
        <v>395.83</v>
      </c>
      <c r="D21" s="37">
        <v>91.04</v>
      </c>
      <c r="E21" s="32">
        <v>160.37</v>
      </c>
      <c r="F21" s="37">
        <v>12.83</v>
      </c>
      <c r="G21" s="34">
        <v>660.07</v>
      </c>
    </row>
    <row r="22" spans="1:7" ht="14.25">
      <c r="A22" s="35">
        <v>3</v>
      </c>
      <c r="B22" s="28" t="s">
        <v>9</v>
      </c>
      <c r="C22" s="30" t="s">
        <v>7</v>
      </c>
      <c r="D22" s="31" t="s">
        <v>7</v>
      </c>
      <c r="E22" s="32">
        <v>33</v>
      </c>
      <c r="F22" s="33">
        <v>2.64</v>
      </c>
      <c r="G22" s="34">
        <v>35.64</v>
      </c>
    </row>
    <row r="23" spans="1:7" ht="14.25">
      <c r="A23" s="27">
        <v>4</v>
      </c>
      <c r="B23" s="29" t="s">
        <v>11</v>
      </c>
      <c r="C23" s="30" t="s">
        <v>7</v>
      </c>
      <c r="D23" s="31" t="s">
        <v>7</v>
      </c>
      <c r="E23" s="32">
        <v>462.28</v>
      </c>
      <c r="F23" s="37">
        <v>36.98</v>
      </c>
      <c r="G23" s="34">
        <v>499.26</v>
      </c>
    </row>
    <row r="24" spans="1:7" ht="14.25">
      <c r="A24" s="27">
        <v>5</v>
      </c>
      <c r="B24" s="29" t="s">
        <v>12</v>
      </c>
      <c r="C24" s="32">
        <v>382.97</v>
      </c>
      <c r="D24" s="37">
        <v>88.08</v>
      </c>
      <c r="E24" s="30" t="s">
        <v>7</v>
      </c>
      <c r="F24" s="31" t="s">
        <v>7</v>
      </c>
      <c r="G24" s="34">
        <v>471.05</v>
      </c>
    </row>
    <row r="25" spans="1:7" ht="14.25">
      <c r="A25" s="27">
        <v>6</v>
      </c>
      <c r="B25" s="29" t="s">
        <v>12</v>
      </c>
      <c r="C25" s="32">
        <v>1587.02</v>
      </c>
      <c r="D25" s="37">
        <v>365.01</v>
      </c>
      <c r="E25" s="30" t="s">
        <v>7</v>
      </c>
      <c r="F25" s="31" t="s">
        <v>7</v>
      </c>
      <c r="G25" s="34">
        <v>1952.03</v>
      </c>
    </row>
    <row r="26" spans="1:7" ht="15" thickBot="1">
      <c r="A26" s="27">
        <v>7</v>
      </c>
      <c r="B26" s="29" t="s">
        <v>23</v>
      </c>
      <c r="C26" s="32">
        <v>689.65</v>
      </c>
      <c r="D26" s="37">
        <v>158.62</v>
      </c>
      <c r="E26" s="30" t="s">
        <v>7</v>
      </c>
      <c r="F26" s="31" t="s">
        <v>7</v>
      </c>
      <c r="G26" s="34">
        <v>848.27</v>
      </c>
    </row>
    <row r="27" spans="1:7" s="19" customFormat="1" ht="15" thickBot="1">
      <c r="A27" s="13"/>
      <c r="B27" s="13"/>
      <c r="C27" s="14">
        <f>SUM(C20:C26)</f>
        <v>8903.57</v>
      </c>
      <c r="D27" s="15">
        <f>SUM(D20:D26)</f>
        <v>2047.81</v>
      </c>
      <c r="E27" s="14">
        <f>SUM(E20:E26)</f>
        <v>655.65</v>
      </c>
      <c r="F27" s="15">
        <f>SUM(F20:F26)</f>
        <v>52.449999999999996</v>
      </c>
      <c r="G27" s="16">
        <f>SUM(G20:G26)</f>
        <v>11659.48</v>
      </c>
    </row>
    <row r="28" spans="1:7" ht="14.25">
      <c r="A28" s="20"/>
      <c r="B28" s="21"/>
      <c r="C28" s="21"/>
      <c r="D28" s="21"/>
      <c r="E28" s="21"/>
      <c r="F28" s="21"/>
      <c r="G28" s="21"/>
    </row>
    <row r="29" spans="1:7" ht="14.25">
      <c r="A29" s="20"/>
      <c r="B29" s="21"/>
      <c r="C29" s="21"/>
      <c r="D29" s="21"/>
      <c r="E29" s="21"/>
      <c r="F29" s="21"/>
      <c r="G29" s="21"/>
    </row>
    <row r="30" spans="1:7" ht="24" thickBot="1">
      <c r="A30" s="53" t="s">
        <v>24</v>
      </c>
      <c r="B30" s="54"/>
      <c r="C30" s="54"/>
      <c r="D30" s="54"/>
      <c r="E30" s="54"/>
      <c r="F30" s="54"/>
      <c r="G30" s="53"/>
    </row>
    <row r="31" spans="1:7" ht="15.75" customHeight="1">
      <c r="A31" s="55" t="s">
        <v>0</v>
      </c>
      <c r="B31" s="57" t="s">
        <v>1</v>
      </c>
      <c r="C31" s="59" t="s">
        <v>2</v>
      </c>
      <c r="D31" s="61" t="s">
        <v>3</v>
      </c>
      <c r="E31" s="59" t="s">
        <v>4</v>
      </c>
      <c r="F31" s="61" t="s">
        <v>5</v>
      </c>
      <c r="G31" s="63" t="s">
        <v>6</v>
      </c>
    </row>
    <row r="32" spans="1:7" ht="39.75" customHeight="1" thickBot="1">
      <c r="A32" s="56"/>
      <c r="B32" s="58"/>
      <c r="C32" s="60"/>
      <c r="D32" s="62"/>
      <c r="E32" s="60"/>
      <c r="F32" s="62"/>
      <c r="G32" s="64"/>
    </row>
    <row r="33" spans="1:7" s="18" customFormat="1" ht="12.75">
      <c r="A33" s="2">
        <v>1</v>
      </c>
      <c r="B33" s="10" t="s">
        <v>25</v>
      </c>
      <c r="C33" s="3">
        <v>5848.1</v>
      </c>
      <c r="D33" s="4">
        <v>1345.06</v>
      </c>
      <c r="E33" s="5" t="s">
        <v>7</v>
      </c>
      <c r="F33" s="6" t="s">
        <v>7</v>
      </c>
      <c r="G33" s="7">
        <v>7193.16</v>
      </c>
    </row>
    <row r="34" spans="1:7" ht="14.25">
      <c r="A34" s="27">
        <v>2</v>
      </c>
      <c r="B34" s="29" t="s">
        <v>10</v>
      </c>
      <c r="C34" s="32">
        <v>395.83</v>
      </c>
      <c r="D34" s="37">
        <v>91.04</v>
      </c>
      <c r="E34" s="32">
        <v>66.36</v>
      </c>
      <c r="F34" s="37">
        <v>5.31</v>
      </c>
      <c r="G34" s="34">
        <v>558.54</v>
      </c>
    </row>
    <row r="35" spans="1:7" ht="14.25">
      <c r="A35" s="35">
        <v>3</v>
      </c>
      <c r="B35" s="28" t="s">
        <v>9</v>
      </c>
      <c r="C35" s="30" t="s">
        <v>7</v>
      </c>
      <c r="D35" s="31" t="s">
        <v>7</v>
      </c>
      <c r="E35" s="32">
        <v>33</v>
      </c>
      <c r="F35" s="33">
        <v>2.64</v>
      </c>
      <c r="G35" s="34">
        <v>35.64</v>
      </c>
    </row>
    <row r="36" spans="1:7" ht="14.25">
      <c r="A36" s="27">
        <v>4</v>
      </c>
      <c r="B36" s="29" t="s">
        <v>12</v>
      </c>
      <c r="C36" s="32">
        <v>2228.13</v>
      </c>
      <c r="D36" s="37">
        <v>512.47</v>
      </c>
      <c r="E36" s="30" t="s">
        <v>7</v>
      </c>
      <c r="F36" s="31" t="s">
        <v>7</v>
      </c>
      <c r="G36" s="34">
        <v>2740.6</v>
      </c>
    </row>
    <row r="37" spans="1:7" s="38" customFormat="1" ht="27" customHeight="1">
      <c r="A37" s="27">
        <v>5</v>
      </c>
      <c r="B37" s="36" t="s">
        <v>26</v>
      </c>
      <c r="C37" s="30" t="s">
        <v>7</v>
      </c>
      <c r="D37" s="31" t="s">
        <v>7</v>
      </c>
      <c r="E37" s="32">
        <v>700</v>
      </c>
      <c r="F37" s="37">
        <v>56</v>
      </c>
      <c r="G37" s="34">
        <v>756</v>
      </c>
    </row>
    <row r="38" spans="1:7" ht="14.25">
      <c r="A38" s="27">
        <v>6</v>
      </c>
      <c r="B38" s="29" t="s">
        <v>11</v>
      </c>
      <c r="C38" s="30" t="s">
        <v>7</v>
      </c>
      <c r="D38" s="31" t="s">
        <v>7</v>
      </c>
      <c r="E38" s="32">
        <v>311.15</v>
      </c>
      <c r="F38" s="37">
        <v>24.89</v>
      </c>
      <c r="G38" s="34">
        <v>336.04</v>
      </c>
    </row>
    <row r="39" spans="1:7" ht="14.25">
      <c r="A39" s="27">
        <v>7</v>
      </c>
      <c r="B39" s="29" t="s">
        <v>12</v>
      </c>
      <c r="C39" s="32">
        <v>1377.37</v>
      </c>
      <c r="D39" s="37">
        <v>316.8</v>
      </c>
      <c r="E39" s="30" t="s">
        <v>7</v>
      </c>
      <c r="F39" s="31" t="s">
        <v>7</v>
      </c>
      <c r="G39" s="34">
        <v>1694.17</v>
      </c>
    </row>
    <row r="40" spans="1:7" ht="14.25">
      <c r="A40" s="27">
        <v>8</v>
      </c>
      <c r="B40" s="29" t="s">
        <v>23</v>
      </c>
      <c r="C40" s="32">
        <v>674.03</v>
      </c>
      <c r="D40" s="37">
        <v>155.03</v>
      </c>
      <c r="E40" s="30" t="s">
        <v>7</v>
      </c>
      <c r="F40" s="31" t="s">
        <v>7</v>
      </c>
      <c r="G40" s="34">
        <v>829.06</v>
      </c>
    </row>
    <row r="41" spans="1:7" ht="15" thickBot="1">
      <c r="A41" s="27">
        <v>9</v>
      </c>
      <c r="B41" s="29" t="s">
        <v>12</v>
      </c>
      <c r="C41" s="32">
        <v>2008.31</v>
      </c>
      <c r="D41" s="37">
        <v>461.91</v>
      </c>
      <c r="E41" s="30" t="s">
        <v>7</v>
      </c>
      <c r="F41" s="31" t="s">
        <v>7</v>
      </c>
      <c r="G41" s="34">
        <v>2470.22</v>
      </c>
    </row>
    <row r="42" spans="1:7" s="19" customFormat="1" ht="15" thickBot="1">
      <c r="A42" s="13"/>
      <c r="B42" s="13"/>
      <c r="C42" s="14">
        <f>SUM(C33:C41)</f>
        <v>12531.77</v>
      </c>
      <c r="D42" s="15">
        <f>SUM(D33:D41)</f>
        <v>2882.31</v>
      </c>
      <c r="E42" s="14">
        <f>SUM(E33:E41)</f>
        <v>1110.51</v>
      </c>
      <c r="F42" s="15">
        <f>SUM(F33:F41)</f>
        <v>88.84</v>
      </c>
      <c r="G42" s="16">
        <f>SUM(G33:G41)</f>
        <v>16613.43</v>
      </c>
    </row>
    <row r="43" spans="1:7" ht="14.25">
      <c r="A43" s="20"/>
      <c r="B43" s="21"/>
      <c r="C43" s="21"/>
      <c r="D43" s="21"/>
      <c r="E43" s="21"/>
      <c r="F43" s="21"/>
      <c r="G43" s="21"/>
    </row>
    <row r="44" spans="1:7" ht="14.25">
      <c r="A44" s="20"/>
      <c r="B44" s="21"/>
      <c r="C44" s="21"/>
      <c r="D44" s="21"/>
      <c r="E44" s="21"/>
      <c r="F44" s="21"/>
      <c r="G44" s="21"/>
    </row>
    <row r="45" spans="1:7" ht="24" thickBot="1">
      <c r="A45" s="53" t="s">
        <v>27</v>
      </c>
      <c r="B45" s="54"/>
      <c r="C45" s="54"/>
      <c r="D45" s="54"/>
      <c r="E45" s="54"/>
      <c r="F45" s="54"/>
      <c r="G45" s="53"/>
    </row>
    <row r="46" spans="1:7" ht="15.75" customHeight="1">
      <c r="A46" s="55" t="s">
        <v>0</v>
      </c>
      <c r="B46" s="57" t="s">
        <v>1</v>
      </c>
      <c r="C46" s="59" t="s">
        <v>2</v>
      </c>
      <c r="D46" s="61" t="s">
        <v>3</v>
      </c>
      <c r="E46" s="59" t="s">
        <v>4</v>
      </c>
      <c r="F46" s="61" t="s">
        <v>5</v>
      </c>
      <c r="G46" s="63" t="s">
        <v>6</v>
      </c>
    </row>
    <row r="47" spans="1:7" ht="39.75" customHeight="1" thickBot="1">
      <c r="A47" s="56"/>
      <c r="B47" s="58"/>
      <c r="C47" s="60"/>
      <c r="D47" s="62"/>
      <c r="E47" s="60"/>
      <c r="F47" s="62"/>
      <c r="G47" s="64"/>
    </row>
    <row r="48" spans="1:7" s="18" customFormat="1" ht="12.75">
      <c r="A48" s="2">
        <v>1</v>
      </c>
      <c r="B48" s="10" t="s">
        <v>28</v>
      </c>
      <c r="C48" s="3">
        <v>5848.1</v>
      </c>
      <c r="D48" s="4">
        <v>1345.06</v>
      </c>
      <c r="E48" s="5" t="s">
        <v>7</v>
      </c>
      <c r="F48" s="6" t="s">
        <v>7</v>
      </c>
      <c r="G48" s="7">
        <v>7193.16</v>
      </c>
    </row>
    <row r="49" spans="1:7" ht="14.25">
      <c r="A49" s="27">
        <v>2</v>
      </c>
      <c r="B49" s="29" t="s">
        <v>10</v>
      </c>
      <c r="C49" s="32">
        <v>464.67</v>
      </c>
      <c r="D49" s="37">
        <v>106.87</v>
      </c>
      <c r="E49" s="32">
        <v>55.3</v>
      </c>
      <c r="F49" s="37">
        <v>4.42</v>
      </c>
      <c r="G49" s="34">
        <v>631.26</v>
      </c>
    </row>
    <row r="50" spans="1:7" ht="14.25">
      <c r="A50" s="35">
        <v>3</v>
      </c>
      <c r="B50" s="28" t="s">
        <v>9</v>
      </c>
      <c r="C50" s="30" t="s">
        <v>7</v>
      </c>
      <c r="D50" s="31" t="s">
        <v>7</v>
      </c>
      <c r="E50" s="32">
        <v>33</v>
      </c>
      <c r="F50" s="33">
        <v>2.64</v>
      </c>
      <c r="G50" s="34">
        <v>35.64</v>
      </c>
    </row>
    <row r="51" spans="1:7" ht="14.25">
      <c r="A51" s="27">
        <v>4</v>
      </c>
      <c r="B51" s="29" t="s">
        <v>23</v>
      </c>
      <c r="C51" s="32">
        <v>662.06</v>
      </c>
      <c r="D51" s="37">
        <v>152.27</v>
      </c>
      <c r="E51" s="30" t="s">
        <v>7</v>
      </c>
      <c r="F51" s="31" t="s">
        <v>7</v>
      </c>
      <c r="G51" s="34">
        <v>814.33</v>
      </c>
    </row>
    <row r="52" spans="1:7" ht="14.25">
      <c r="A52" s="27">
        <v>5</v>
      </c>
      <c r="B52" s="29" t="s">
        <v>11</v>
      </c>
      <c r="C52" s="30" t="s">
        <v>7</v>
      </c>
      <c r="D52" s="31" t="s">
        <v>7</v>
      </c>
      <c r="E52" s="32">
        <v>328.93</v>
      </c>
      <c r="F52" s="37">
        <v>26.31</v>
      </c>
      <c r="G52" s="34">
        <v>355.24</v>
      </c>
    </row>
    <row r="53" spans="1:7" ht="15" thickBot="1">
      <c r="A53" s="27">
        <v>6</v>
      </c>
      <c r="B53" s="29" t="s">
        <v>12</v>
      </c>
      <c r="C53" s="32">
        <v>1467.11</v>
      </c>
      <c r="D53" s="37">
        <v>337.44</v>
      </c>
      <c r="E53" s="30" t="s">
        <v>7</v>
      </c>
      <c r="F53" s="31" t="s">
        <v>7</v>
      </c>
      <c r="G53" s="34">
        <v>1804.55</v>
      </c>
    </row>
    <row r="54" spans="1:7" s="19" customFormat="1" ht="15" thickBot="1">
      <c r="A54" s="13"/>
      <c r="B54" s="13"/>
      <c r="C54" s="14">
        <f>SUM(C48:C53)</f>
        <v>8441.94</v>
      </c>
      <c r="D54" s="15">
        <f>SUM(D48:D53)</f>
        <v>1941.6399999999999</v>
      </c>
      <c r="E54" s="14">
        <f>SUM(E48:E53)</f>
        <v>417.23</v>
      </c>
      <c r="F54" s="15">
        <f>SUM(F48:F53)</f>
        <v>33.37</v>
      </c>
      <c r="G54" s="16">
        <f>SUM(G48:G53)</f>
        <v>10834.18</v>
      </c>
    </row>
    <row r="55" spans="1:7" ht="14.25">
      <c r="A55" s="20"/>
      <c r="B55" s="21"/>
      <c r="C55" s="21"/>
      <c r="D55" s="21"/>
      <c r="E55" s="21"/>
      <c r="F55" s="21"/>
      <c r="G55" s="21"/>
    </row>
    <row r="56" spans="1:7" ht="14.25">
      <c r="A56" s="20"/>
      <c r="B56" s="21"/>
      <c r="C56" s="21"/>
      <c r="D56" s="21"/>
      <c r="E56" s="21"/>
      <c r="F56" s="21"/>
      <c r="G56" s="21"/>
    </row>
    <row r="57" spans="1:7" ht="24" thickBot="1">
      <c r="A57" s="53" t="s">
        <v>29</v>
      </c>
      <c r="B57" s="54"/>
      <c r="C57" s="54"/>
      <c r="D57" s="54"/>
      <c r="E57" s="54"/>
      <c r="F57" s="54"/>
      <c r="G57" s="53"/>
    </row>
    <row r="58" spans="1:7" ht="15.75" customHeight="1">
      <c r="A58" s="55" t="s">
        <v>0</v>
      </c>
      <c r="B58" s="57" t="s">
        <v>1</v>
      </c>
      <c r="C58" s="59" t="s">
        <v>2</v>
      </c>
      <c r="D58" s="61" t="s">
        <v>3</v>
      </c>
      <c r="E58" s="59" t="s">
        <v>4</v>
      </c>
      <c r="F58" s="61" t="s">
        <v>5</v>
      </c>
      <c r="G58" s="63" t="s">
        <v>6</v>
      </c>
    </row>
    <row r="59" spans="1:7" ht="39.75" customHeight="1" thickBot="1">
      <c r="A59" s="56"/>
      <c r="B59" s="58"/>
      <c r="C59" s="60"/>
      <c r="D59" s="62"/>
      <c r="E59" s="60"/>
      <c r="F59" s="62"/>
      <c r="G59" s="64"/>
    </row>
    <row r="60" spans="1:7" s="18" customFormat="1" ht="12.75">
      <c r="A60" s="2">
        <v>1</v>
      </c>
      <c r="B60" s="10" t="s">
        <v>30</v>
      </c>
      <c r="C60" s="3">
        <v>6054.5</v>
      </c>
      <c r="D60" s="4">
        <v>1392.54</v>
      </c>
      <c r="E60" s="5" t="s">
        <v>7</v>
      </c>
      <c r="F60" s="6" t="s">
        <v>7</v>
      </c>
      <c r="G60" s="7">
        <v>7447.04</v>
      </c>
    </row>
    <row r="61" spans="1:7" ht="14.25">
      <c r="A61" s="27">
        <v>2</v>
      </c>
      <c r="B61" s="29" t="s">
        <v>10</v>
      </c>
      <c r="C61" s="32">
        <v>447.46</v>
      </c>
      <c r="D61" s="37">
        <v>102.92</v>
      </c>
      <c r="E61" s="32">
        <v>77.42</v>
      </c>
      <c r="F61" s="37">
        <v>6.19</v>
      </c>
      <c r="G61" s="34">
        <v>633.99</v>
      </c>
    </row>
    <row r="62" spans="1:7" ht="14.25">
      <c r="A62" s="35">
        <v>3</v>
      </c>
      <c r="B62" s="28" t="s">
        <v>9</v>
      </c>
      <c r="C62" s="30" t="s">
        <v>7</v>
      </c>
      <c r="D62" s="31" t="s">
        <v>7</v>
      </c>
      <c r="E62" s="32">
        <v>33</v>
      </c>
      <c r="F62" s="33">
        <v>2.64</v>
      </c>
      <c r="G62" s="34">
        <v>35.64</v>
      </c>
    </row>
    <row r="63" spans="1:7" ht="14.25">
      <c r="A63" s="27">
        <v>4</v>
      </c>
      <c r="B63" s="29" t="s">
        <v>23</v>
      </c>
      <c r="C63" s="32">
        <v>603.08</v>
      </c>
      <c r="D63" s="37">
        <v>138.71</v>
      </c>
      <c r="E63" s="30" t="s">
        <v>7</v>
      </c>
      <c r="F63" s="31" t="s">
        <v>7</v>
      </c>
      <c r="G63" s="34">
        <v>741.79</v>
      </c>
    </row>
    <row r="64" spans="1:7" ht="14.25">
      <c r="A64" s="27">
        <v>5</v>
      </c>
      <c r="B64" s="29" t="s">
        <v>11</v>
      </c>
      <c r="C64" s="30" t="s">
        <v>7</v>
      </c>
      <c r="D64" s="31" t="s">
        <v>7</v>
      </c>
      <c r="E64" s="32">
        <v>355.6</v>
      </c>
      <c r="F64" s="37">
        <v>28.45</v>
      </c>
      <c r="G64" s="34">
        <v>384.05</v>
      </c>
    </row>
    <row r="65" spans="1:7" ht="14.25">
      <c r="A65" s="27">
        <v>6</v>
      </c>
      <c r="B65" s="29" t="s">
        <v>12</v>
      </c>
      <c r="C65" s="32">
        <v>2140.39</v>
      </c>
      <c r="D65" s="37">
        <v>492.29</v>
      </c>
      <c r="E65" s="30" t="s">
        <v>7</v>
      </c>
      <c r="F65" s="31" t="s">
        <v>7</v>
      </c>
      <c r="G65" s="34">
        <v>2632.68</v>
      </c>
    </row>
    <row r="66" spans="1:7" ht="15" thickBot="1">
      <c r="A66" s="27">
        <v>7</v>
      </c>
      <c r="B66" s="29" t="s">
        <v>12</v>
      </c>
      <c r="C66" s="32">
        <v>1405.95</v>
      </c>
      <c r="D66" s="37">
        <v>323.37</v>
      </c>
      <c r="E66" s="30" t="s">
        <v>7</v>
      </c>
      <c r="F66" s="31" t="s">
        <v>7</v>
      </c>
      <c r="G66" s="34">
        <v>1729.32</v>
      </c>
    </row>
    <row r="67" spans="1:7" s="19" customFormat="1" ht="15" thickBot="1">
      <c r="A67" s="13"/>
      <c r="B67" s="13"/>
      <c r="C67" s="14">
        <f>SUM(C60:C66)</f>
        <v>10651.380000000001</v>
      </c>
      <c r="D67" s="15">
        <f>SUM(D60:D66)</f>
        <v>2449.83</v>
      </c>
      <c r="E67" s="14">
        <f>SUM(E60:E66)</f>
        <v>466.02000000000004</v>
      </c>
      <c r="F67" s="15">
        <f>SUM(F60:F66)</f>
        <v>37.28</v>
      </c>
      <c r="G67" s="16">
        <f>SUM(G60:G66)</f>
        <v>13604.509999999998</v>
      </c>
    </row>
    <row r="68" spans="1:7" ht="14.25">
      <c r="A68" s="20"/>
      <c r="B68" s="21"/>
      <c r="C68" s="21"/>
      <c r="D68" s="21"/>
      <c r="E68" s="21"/>
      <c r="F68" s="21"/>
      <c r="G68" s="21"/>
    </row>
    <row r="69" spans="1:7" ht="14.25">
      <c r="A69" s="20"/>
      <c r="B69" s="21"/>
      <c r="C69" s="21"/>
      <c r="D69" s="21"/>
      <c r="E69" s="21"/>
      <c r="F69" s="21"/>
      <c r="G69" s="21"/>
    </row>
    <row r="70" spans="1:7" ht="24" thickBot="1">
      <c r="A70" s="53" t="s">
        <v>31</v>
      </c>
      <c r="B70" s="54"/>
      <c r="C70" s="54"/>
      <c r="D70" s="54"/>
      <c r="E70" s="54"/>
      <c r="F70" s="54"/>
      <c r="G70" s="53"/>
    </row>
    <row r="71" spans="1:7" ht="15.75" customHeight="1">
      <c r="A71" s="55" t="s">
        <v>0</v>
      </c>
      <c r="B71" s="57" t="s">
        <v>1</v>
      </c>
      <c r="C71" s="59" t="s">
        <v>2</v>
      </c>
      <c r="D71" s="61" t="s">
        <v>3</v>
      </c>
      <c r="E71" s="59" t="s">
        <v>4</v>
      </c>
      <c r="F71" s="61" t="s">
        <v>5</v>
      </c>
      <c r="G71" s="63" t="s">
        <v>6</v>
      </c>
    </row>
    <row r="72" spans="1:7" ht="27" customHeight="1" thickBot="1">
      <c r="A72" s="56"/>
      <c r="B72" s="58"/>
      <c r="C72" s="60"/>
      <c r="D72" s="62"/>
      <c r="E72" s="60"/>
      <c r="F72" s="62"/>
      <c r="G72" s="64"/>
    </row>
    <row r="73" spans="1:7" ht="14.25">
      <c r="A73" s="2">
        <v>1</v>
      </c>
      <c r="B73" s="10" t="s">
        <v>32</v>
      </c>
      <c r="C73" s="3">
        <v>6054.5</v>
      </c>
      <c r="D73" s="4">
        <v>1392.54</v>
      </c>
      <c r="E73" s="5" t="s">
        <v>7</v>
      </c>
      <c r="F73" s="6" t="s">
        <v>7</v>
      </c>
      <c r="G73" s="7">
        <v>7447.04</v>
      </c>
    </row>
    <row r="74" spans="1:7" ht="14.25">
      <c r="A74" s="27">
        <v>2</v>
      </c>
      <c r="B74" s="29" t="s">
        <v>10</v>
      </c>
      <c r="C74" s="32">
        <v>447.46</v>
      </c>
      <c r="D74" s="37">
        <v>102.92</v>
      </c>
      <c r="E74" s="32">
        <v>82.95</v>
      </c>
      <c r="F74" s="37">
        <v>6.64</v>
      </c>
      <c r="G74" s="34">
        <v>639.97</v>
      </c>
    </row>
    <row r="75" spans="1:7" ht="14.25">
      <c r="A75" s="35">
        <v>3</v>
      </c>
      <c r="B75" s="28" t="s">
        <v>9</v>
      </c>
      <c r="C75" s="30" t="s">
        <v>7</v>
      </c>
      <c r="D75" s="31" t="s">
        <v>7</v>
      </c>
      <c r="E75" s="32">
        <v>33</v>
      </c>
      <c r="F75" s="33">
        <v>2.64</v>
      </c>
      <c r="G75" s="34">
        <v>35.64</v>
      </c>
    </row>
    <row r="76" spans="1:7" ht="14.25">
      <c r="A76" s="27">
        <v>4</v>
      </c>
      <c r="B76" s="29" t="s">
        <v>12</v>
      </c>
      <c r="C76" s="32">
        <v>2050.38</v>
      </c>
      <c r="D76" s="37">
        <v>471.59</v>
      </c>
      <c r="E76" s="30" t="s">
        <v>7</v>
      </c>
      <c r="F76" s="31" t="s">
        <v>7</v>
      </c>
      <c r="G76" s="34">
        <v>2521.97</v>
      </c>
    </row>
    <row r="77" spans="1:7" ht="14.25">
      <c r="A77" s="27">
        <v>5</v>
      </c>
      <c r="B77" s="29" t="s">
        <v>11</v>
      </c>
      <c r="C77" s="30" t="s">
        <v>7</v>
      </c>
      <c r="D77" s="31" t="s">
        <v>7</v>
      </c>
      <c r="E77" s="32">
        <v>364.49</v>
      </c>
      <c r="F77" s="37">
        <v>29.16</v>
      </c>
      <c r="G77" s="34">
        <v>393.65</v>
      </c>
    </row>
    <row r="78" spans="1:7" s="38" customFormat="1" ht="27" customHeight="1">
      <c r="A78" s="27">
        <v>6</v>
      </c>
      <c r="B78" s="36" t="s">
        <v>33</v>
      </c>
      <c r="C78" s="30" t="s">
        <v>7</v>
      </c>
      <c r="D78" s="31" t="s">
        <v>7</v>
      </c>
      <c r="E78" s="32">
        <v>700</v>
      </c>
      <c r="F78" s="37">
        <v>56</v>
      </c>
      <c r="G78" s="34">
        <v>756</v>
      </c>
    </row>
    <row r="79" spans="1:7" ht="14.25">
      <c r="A79" s="27">
        <v>7</v>
      </c>
      <c r="B79" s="29" t="s">
        <v>12</v>
      </c>
      <c r="C79" s="32">
        <v>1505.21</v>
      </c>
      <c r="D79" s="37">
        <v>346.2</v>
      </c>
      <c r="E79" s="30" t="s">
        <v>7</v>
      </c>
      <c r="F79" s="31" t="s">
        <v>7</v>
      </c>
      <c r="G79" s="34">
        <v>1851.41</v>
      </c>
    </row>
    <row r="80" spans="1:7" ht="15" thickBot="1">
      <c r="A80" s="27">
        <v>8</v>
      </c>
      <c r="B80" s="29" t="s">
        <v>23</v>
      </c>
      <c r="C80" s="32">
        <v>788.37</v>
      </c>
      <c r="D80" s="37">
        <v>181.33</v>
      </c>
      <c r="E80" s="30" t="s">
        <v>7</v>
      </c>
      <c r="F80" s="31" t="s">
        <v>7</v>
      </c>
      <c r="G80" s="34">
        <v>969.7</v>
      </c>
    </row>
    <row r="81" spans="1:7" ht="15" thickBot="1">
      <c r="A81" s="13"/>
      <c r="B81" s="13"/>
      <c r="C81" s="14">
        <f>SUM(C73:C80)</f>
        <v>10845.92</v>
      </c>
      <c r="D81" s="15">
        <f>SUM(D73:D80)</f>
        <v>2494.58</v>
      </c>
      <c r="E81" s="14">
        <f>SUM(E73:E80)</f>
        <v>1180.44</v>
      </c>
      <c r="F81" s="15">
        <f>SUM(F73:F80)</f>
        <v>94.44</v>
      </c>
      <c r="G81" s="16">
        <f>SUM(G73:G80)</f>
        <v>14615.380000000001</v>
      </c>
    </row>
    <row r="82" spans="1:7" ht="14.25">
      <c r="A82" s="20"/>
      <c r="B82" s="21"/>
      <c r="C82" s="21"/>
      <c r="D82" s="21"/>
      <c r="E82" s="21"/>
      <c r="F82" s="21"/>
      <c r="G82" s="21"/>
    </row>
    <row r="83" spans="1:7" ht="14.25">
      <c r="A83" s="20"/>
      <c r="B83" s="21"/>
      <c r="C83" s="21"/>
      <c r="D83" s="21"/>
      <c r="E83" s="21"/>
      <c r="F83" s="21"/>
      <c r="G83" s="21"/>
    </row>
    <row r="84" spans="1:7" ht="24" thickBot="1">
      <c r="A84" s="53" t="s">
        <v>34</v>
      </c>
      <c r="B84" s="54"/>
      <c r="C84" s="54"/>
      <c r="D84" s="54"/>
      <c r="E84" s="54"/>
      <c r="F84" s="54"/>
      <c r="G84" s="53"/>
    </row>
    <row r="85" spans="1:7" ht="15.75" customHeight="1">
      <c r="A85" s="55" t="s">
        <v>0</v>
      </c>
      <c r="B85" s="57" t="s">
        <v>1</v>
      </c>
      <c r="C85" s="59" t="s">
        <v>2</v>
      </c>
      <c r="D85" s="61" t="s">
        <v>3</v>
      </c>
      <c r="E85" s="59" t="s">
        <v>4</v>
      </c>
      <c r="F85" s="61" t="s">
        <v>5</v>
      </c>
      <c r="G85" s="63" t="s">
        <v>6</v>
      </c>
    </row>
    <row r="86" spans="1:7" ht="27" customHeight="1" thickBot="1">
      <c r="A86" s="56"/>
      <c r="B86" s="58"/>
      <c r="C86" s="60"/>
      <c r="D86" s="62"/>
      <c r="E86" s="60"/>
      <c r="F86" s="62"/>
      <c r="G86" s="64"/>
    </row>
    <row r="87" spans="1:7" ht="25.5">
      <c r="A87" s="2">
        <v>1</v>
      </c>
      <c r="B87" s="10" t="s">
        <v>35</v>
      </c>
      <c r="C87" s="3">
        <v>6054.5</v>
      </c>
      <c r="D87" s="4">
        <v>1392.54</v>
      </c>
      <c r="E87" s="5" t="s">
        <v>7</v>
      </c>
      <c r="F87" s="6" t="s">
        <v>7</v>
      </c>
      <c r="G87" s="7">
        <v>7447.04</v>
      </c>
    </row>
    <row r="88" spans="1:7" ht="14.25">
      <c r="A88" s="27">
        <v>2</v>
      </c>
      <c r="B88" s="29" t="s">
        <v>10</v>
      </c>
      <c r="C88" s="32">
        <v>464.67</v>
      </c>
      <c r="D88" s="37">
        <v>106.87</v>
      </c>
      <c r="E88" s="32">
        <v>82.95</v>
      </c>
      <c r="F88" s="37">
        <v>6.64</v>
      </c>
      <c r="G88" s="34">
        <v>661.13</v>
      </c>
    </row>
    <row r="89" spans="1:7" ht="14.25">
      <c r="A89" s="35">
        <v>3</v>
      </c>
      <c r="B89" s="28" t="s">
        <v>9</v>
      </c>
      <c r="C89" s="30" t="s">
        <v>7</v>
      </c>
      <c r="D89" s="31" t="s">
        <v>7</v>
      </c>
      <c r="E89" s="32">
        <v>33</v>
      </c>
      <c r="F89" s="33">
        <v>2.64</v>
      </c>
      <c r="G89" s="34">
        <v>35.64</v>
      </c>
    </row>
    <row r="90" spans="1:7" ht="14.25">
      <c r="A90" s="27">
        <v>4</v>
      </c>
      <c r="B90" s="29" t="s">
        <v>12</v>
      </c>
      <c r="C90" s="32">
        <v>1446.46</v>
      </c>
      <c r="D90" s="37">
        <v>332.69</v>
      </c>
      <c r="E90" s="30" t="s">
        <v>7</v>
      </c>
      <c r="F90" s="31" t="s">
        <v>7</v>
      </c>
      <c r="G90" s="34">
        <v>1779.15</v>
      </c>
    </row>
    <row r="91" spans="1:7" ht="14.25">
      <c r="A91" s="27">
        <v>5</v>
      </c>
      <c r="B91" s="29" t="s">
        <v>11</v>
      </c>
      <c r="C91" s="30" t="s">
        <v>7</v>
      </c>
      <c r="D91" s="31" t="s">
        <v>7</v>
      </c>
      <c r="E91" s="32">
        <v>388.5</v>
      </c>
      <c r="F91" s="37">
        <v>31.08</v>
      </c>
      <c r="G91" s="34">
        <v>419.58</v>
      </c>
    </row>
    <row r="92" spans="1:7" ht="14.25">
      <c r="A92" s="27">
        <v>6</v>
      </c>
      <c r="B92" s="29" t="s">
        <v>12</v>
      </c>
      <c r="C92" s="32">
        <v>2196.55</v>
      </c>
      <c r="D92" s="37">
        <v>505.21</v>
      </c>
      <c r="E92" s="30" t="s">
        <v>7</v>
      </c>
      <c r="F92" s="31" t="s">
        <v>7</v>
      </c>
      <c r="G92" s="34">
        <v>2701.76</v>
      </c>
    </row>
    <row r="93" spans="1:7" ht="15" thickBot="1">
      <c r="A93" s="27">
        <v>7</v>
      </c>
      <c r="B93" s="29" t="s">
        <v>23</v>
      </c>
      <c r="C93" s="32">
        <v>578.2</v>
      </c>
      <c r="D93" s="37">
        <v>132.99</v>
      </c>
      <c r="E93" s="30" t="s">
        <v>7</v>
      </c>
      <c r="F93" s="31" t="s">
        <v>7</v>
      </c>
      <c r="G93" s="34">
        <v>711.19</v>
      </c>
    </row>
    <row r="94" spans="1:7" ht="15" thickBot="1">
      <c r="A94" s="13"/>
      <c r="B94" s="13"/>
      <c r="C94" s="14">
        <f>SUM(C87:C93)</f>
        <v>10740.380000000001</v>
      </c>
      <c r="D94" s="15">
        <f>SUM(D87:D93)</f>
        <v>2470.3</v>
      </c>
      <c r="E94" s="14">
        <f>SUM(E87:E93)</f>
        <v>504.45</v>
      </c>
      <c r="F94" s="15">
        <f>SUM(F87:F93)</f>
        <v>40.36</v>
      </c>
      <c r="G94" s="16">
        <f>SUM(G87:G93)</f>
        <v>13755.490000000002</v>
      </c>
    </row>
    <row r="95" spans="1:7" ht="14.25">
      <c r="A95" s="20"/>
      <c r="B95" s="21"/>
      <c r="C95" s="21"/>
      <c r="D95" s="21"/>
      <c r="E95" s="21"/>
      <c r="F95" s="21"/>
      <c r="G95" s="21"/>
    </row>
    <row r="96" spans="1:7" ht="14.25">
      <c r="A96" s="20"/>
      <c r="B96" s="21"/>
      <c r="C96" s="21"/>
      <c r="D96" s="21"/>
      <c r="E96" s="21"/>
      <c r="F96" s="21"/>
      <c r="G96" s="21"/>
    </row>
    <row r="97" spans="1:7" ht="24" thickBot="1">
      <c r="A97" s="53" t="s">
        <v>36</v>
      </c>
      <c r="B97" s="54"/>
      <c r="C97" s="54"/>
      <c r="D97" s="54"/>
      <c r="E97" s="54"/>
      <c r="F97" s="54"/>
      <c r="G97" s="53"/>
    </row>
    <row r="98" spans="1:7" ht="15.75" customHeight="1">
      <c r="A98" s="55" t="s">
        <v>0</v>
      </c>
      <c r="B98" s="57" t="s">
        <v>1</v>
      </c>
      <c r="C98" s="59" t="s">
        <v>2</v>
      </c>
      <c r="D98" s="61" t="s">
        <v>3</v>
      </c>
      <c r="E98" s="59" t="s">
        <v>4</v>
      </c>
      <c r="F98" s="61" t="s">
        <v>5</v>
      </c>
      <c r="G98" s="63" t="s">
        <v>6</v>
      </c>
    </row>
    <row r="99" spans="1:7" ht="27" customHeight="1" thickBot="1">
      <c r="A99" s="56"/>
      <c r="B99" s="58"/>
      <c r="C99" s="60"/>
      <c r="D99" s="62"/>
      <c r="E99" s="60"/>
      <c r="F99" s="62"/>
      <c r="G99" s="64"/>
    </row>
    <row r="100" spans="1:7" ht="25.5">
      <c r="A100" s="2">
        <v>1</v>
      </c>
      <c r="B100" s="10" t="s">
        <v>37</v>
      </c>
      <c r="C100" s="3">
        <v>6054.5</v>
      </c>
      <c r="D100" s="4">
        <v>1392.54</v>
      </c>
      <c r="E100" s="5" t="s">
        <v>7</v>
      </c>
      <c r="F100" s="6" t="s">
        <v>7</v>
      </c>
      <c r="G100" s="7">
        <v>7447.04</v>
      </c>
    </row>
    <row r="101" spans="1:7" ht="14.25">
      <c r="A101" s="27">
        <v>2</v>
      </c>
      <c r="B101" s="29" t="s">
        <v>10</v>
      </c>
      <c r="C101" s="32">
        <v>413.04</v>
      </c>
      <c r="D101" s="37">
        <v>95</v>
      </c>
      <c r="E101" s="32">
        <v>71.89</v>
      </c>
      <c r="F101" s="37">
        <v>5.75</v>
      </c>
      <c r="G101" s="34">
        <v>585.68</v>
      </c>
    </row>
    <row r="102" spans="1:7" ht="14.25">
      <c r="A102" s="35">
        <v>3</v>
      </c>
      <c r="B102" s="28" t="s">
        <v>9</v>
      </c>
      <c r="C102" s="30" t="s">
        <v>7</v>
      </c>
      <c r="D102" s="31" t="s">
        <v>7</v>
      </c>
      <c r="E102" s="32">
        <v>33</v>
      </c>
      <c r="F102" s="33">
        <v>2.64</v>
      </c>
      <c r="G102" s="34">
        <v>35.64</v>
      </c>
    </row>
    <row r="103" spans="1:7" ht="14.25">
      <c r="A103" s="27">
        <v>4</v>
      </c>
      <c r="B103" s="29" t="s">
        <v>8</v>
      </c>
      <c r="C103" s="30" t="s">
        <v>7</v>
      </c>
      <c r="D103" s="31" t="s">
        <v>7</v>
      </c>
      <c r="E103" s="32">
        <v>342.25</v>
      </c>
      <c r="F103" s="37">
        <v>27.38</v>
      </c>
      <c r="G103" s="34">
        <v>369.63</v>
      </c>
    </row>
    <row r="104" spans="1:7" ht="14.25">
      <c r="A104" s="27">
        <v>5</v>
      </c>
      <c r="B104" s="29" t="s">
        <v>38</v>
      </c>
      <c r="C104" s="32">
        <v>2110.08</v>
      </c>
      <c r="D104" s="37">
        <v>485.32</v>
      </c>
      <c r="E104" s="11" t="s">
        <v>7</v>
      </c>
      <c r="F104" s="12" t="s">
        <v>7</v>
      </c>
      <c r="G104" s="34">
        <v>2595.4</v>
      </c>
    </row>
    <row r="105" spans="1:7" ht="14.25">
      <c r="A105" s="27">
        <v>6</v>
      </c>
      <c r="B105" s="29" t="s">
        <v>39</v>
      </c>
      <c r="C105" s="32">
        <v>624.99</v>
      </c>
      <c r="D105" s="37">
        <v>143.75</v>
      </c>
      <c r="E105" s="11" t="s">
        <v>7</v>
      </c>
      <c r="F105" s="12" t="s">
        <v>7</v>
      </c>
      <c r="G105" s="34">
        <v>768.74</v>
      </c>
    </row>
    <row r="106" spans="1:7" ht="15" thickBot="1">
      <c r="A106" s="27">
        <v>7</v>
      </c>
      <c r="B106" s="29" t="s">
        <v>38</v>
      </c>
      <c r="C106" s="32">
        <v>1477.09</v>
      </c>
      <c r="D106" s="37">
        <v>339.73</v>
      </c>
      <c r="E106" s="11" t="s">
        <v>7</v>
      </c>
      <c r="F106" s="12" t="s">
        <v>7</v>
      </c>
      <c r="G106" s="34">
        <v>1816.82</v>
      </c>
    </row>
    <row r="107" spans="1:7" ht="15" thickBot="1">
      <c r="A107" s="13"/>
      <c r="B107" s="13"/>
      <c r="C107" s="14">
        <f>SUM(C100:C106)</f>
        <v>10679.699999999999</v>
      </c>
      <c r="D107" s="15">
        <f>SUM(D100:D106)</f>
        <v>2456.3399999999997</v>
      </c>
      <c r="E107" s="14">
        <f>SUM(E100:E106)</f>
        <v>447.14</v>
      </c>
      <c r="F107" s="15">
        <f>SUM(F100:F106)</f>
        <v>35.769999999999996</v>
      </c>
      <c r="G107" s="16">
        <f>SUM(G100:G106)</f>
        <v>13618.949999999999</v>
      </c>
    </row>
    <row r="108" spans="1:7" ht="14.25">
      <c r="A108" s="20"/>
      <c r="B108" s="21"/>
      <c r="C108" s="21"/>
      <c r="D108" s="21"/>
      <c r="E108" s="21"/>
      <c r="F108" s="21"/>
      <c r="G108" s="21"/>
    </row>
    <row r="109" spans="1:7" ht="14.25">
      <c r="A109" s="20"/>
      <c r="B109" s="21"/>
      <c r="C109" s="21"/>
      <c r="D109" s="21"/>
      <c r="E109" s="21"/>
      <c r="F109" s="21"/>
      <c r="G109" s="21"/>
    </row>
    <row r="110" spans="1:7" ht="24" thickBot="1">
      <c r="A110" s="53" t="s">
        <v>40</v>
      </c>
      <c r="B110" s="54"/>
      <c r="C110" s="54"/>
      <c r="D110" s="54"/>
      <c r="E110" s="54"/>
      <c r="F110" s="54"/>
      <c r="G110" s="53"/>
    </row>
    <row r="111" spans="1:7" ht="15.75" customHeight="1">
      <c r="A111" s="55" t="s">
        <v>0</v>
      </c>
      <c r="B111" s="57" t="s">
        <v>1</v>
      </c>
      <c r="C111" s="59" t="s">
        <v>2</v>
      </c>
      <c r="D111" s="61" t="s">
        <v>3</v>
      </c>
      <c r="E111" s="59" t="s">
        <v>4</v>
      </c>
      <c r="F111" s="61" t="s">
        <v>5</v>
      </c>
      <c r="G111" s="63" t="s">
        <v>6</v>
      </c>
    </row>
    <row r="112" spans="1:7" ht="27" customHeight="1" thickBot="1">
      <c r="A112" s="56"/>
      <c r="B112" s="58"/>
      <c r="C112" s="60"/>
      <c r="D112" s="62"/>
      <c r="E112" s="60"/>
      <c r="F112" s="62"/>
      <c r="G112" s="64"/>
    </row>
    <row r="113" spans="1:7" ht="25.5">
      <c r="A113" s="2">
        <v>1</v>
      </c>
      <c r="B113" s="10" t="s">
        <v>41</v>
      </c>
      <c r="C113" s="3">
        <v>6054.5</v>
      </c>
      <c r="D113" s="4">
        <v>1392.54</v>
      </c>
      <c r="E113" s="5" t="s">
        <v>7</v>
      </c>
      <c r="F113" s="6" t="s">
        <v>7</v>
      </c>
      <c r="G113" s="7">
        <v>7447.04</v>
      </c>
    </row>
    <row r="114" spans="1:7" ht="14.25">
      <c r="A114" s="27">
        <v>2</v>
      </c>
      <c r="B114" s="29" t="s">
        <v>10</v>
      </c>
      <c r="C114" s="32">
        <v>499.09</v>
      </c>
      <c r="D114" s="37">
        <v>114.79</v>
      </c>
      <c r="E114" s="32">
        <v>64.9</v>
      </c>
      <c r="F114" s="37">
        <v>5.19</v>
      </c>
      <c r="G114" s="34">
        <v>683.97</v>
      </c>
    </row>
    <row r="115" spans="1:7" ht="14.25">
      <c r="A115" s="35">
        <v>3</v>
      </c>
      <c r="B115" s="28" t="s">
        <v>9</v>
      </c>
      <c r="C115" s="30" t="s">
        <v>7</v>
      </c>
      <c r="D115" s="31" t="s">
        <v>7</v>
      </c>
      <c r="E115" s="32">
        <v>33</v>
      </c>
      <c r="F115" s="33">
        <v>2.64</v>
      </c>
      <c r="G115" s="34">
        <v>35.64</v>
      </c>
    </row>
    <row r="116" spans="1:7" ht="14.25">
      <c r="A116" s="27">
        <v>4</v>
      </c>
      <c r="B116" s="29" t="s">
        <v>38</v>
      </c>
      <c r="C116" s="32">
        <v>2155.1</v>
      </c>
      <c r="D116" s="37">
        <v>495.67</v>
      </c>
      <c r="E116" s="11" t="s">
        <v>7</v>
      </c>
      <c r="F116" s="12" t="s">
        <v>7</v>
      </c>
      <c r="G116" s="34">
        <v>2650.77</v>
      </c>
    </row>
    <row r="117" spans="1:7" s="38" customFormat="1" ht="27" customHeight="1">
      <c r="A117" s="27">
        <v>5</v>
      </c>
      <c r="B117" s="36" t="s">
        <v>42</v>
      </c>
      <c r="C117" s="30" t="s">
        <v>7</v>
      </c>
      <c r="D117" s="31" t="s">
        <v>7</v>
      </c>
      <c r="E117" s="32">
        <v>700</v>
      </c>
      <c r="F117" s="37">
        <v>56</v>
      </c>
      <c r="G117" s="34">
        <v>756</v>
      </c>
    </row>
    <row r="118" spans="1:7" ht="14.25">
      <c r="A118" s="27">
        <v>6</v>
      </c>
      <c r="B118" s="29" t="s">
        <v>38</v>
      </c>
      <c r="C118" s="32">
        <v>1416.97</v>
      </c>
      <c r="D118" s="37">
        <v>325.9</v>
      </c>
      <c r="E118" s="11" t="s">
        <v>7</v>
      </c>
      <c r="F118" s="12" t="s">
        <v>7</v>
      </c>
      <c r="G118" s="34">
        <v>1742.87</v>
      </c>
    </row>
    <row r="119" spans="1:7" ht="14.25">
      <c r="A119" s="27">
        <v>7</v>
      </c>
      <c r="B119" s="29" t="s">
        <v>8</v>
      </c>
      <c r="C119" s="30" t="s">
        <v>7</v>
      </c>
      <c r="D119" s="31" t="s">
        <v>7</v>
      </c>
      <c r="E119" s="32">
        <v>370</v>
      </c>
      <c r="F119" s="37">
        <v>29.6</v>
      </c>
      <c r="G119" s="34">
        <v>399.6</v>
      </c>
    </row>
    <row r="120" spans="1:7" ht="15" thickBot="1">
      <c r="A120" s="27">
        <v>8</v>
      </c>
      <c r="B120" s="29" t="s">
        <v>39</v>
      </c>
      <c r="C120" s="32">
        <v>684.57</v>
      </c>
      <c r="D120" s="37">
        <v>157.45</v>
      </c>
      <c r="E120" s="11" t="s">
        <v>7</v>
      </c>
      <c r="F120" s="12" t="s">
        <v>7</v>
      </c>
      <c r="G120" s="34">
        <v>842.02</v>
      </c>
    </row>
    <row r="121" spans="1:7" ht="15" thickBot="1">
      <c r="A121" s="13"/>
      <c r="B121" s="13"/>
      <c r="C121" s="14">
        <f>SUM(C113:C120)</f>
        <v>10810.23</v>
      </c>
      <c r="D121" s="15">
        <f>SUM(D113:D120)</f>
        <v>2486.35</v>
      </c>
      <c r="E121" s="14">
        <f>SUM(E113:E120)</f>
        <v>1167.9</v>
      </c>
      <c r="F121" s="15">
        <f>SUM(F113:F120)</f>
        <v>93.43</v>
      </c>
      <c r="G121" s="16">
        <f>SUM(G113:G120)</f>
        <v>14557.910000000002</v>
      </c>
    </row>
    <row r="122" spans="1:7" ht="14.25">
      <c r="A122" s="20"/>
      <c r="B122" s="21"/>
      <c r="C122" s="21"/>
      <c r="D122" s="21"/>
      <c r="E122" s="21"/>
      <c r="F122" s="21"/>
      <c r="G122" s="21"/>
    </row>
    <row r="123" spans="1:7" ht="14.25">
      <c r="A123" s="20"/>
      <c r="B123" s="21"/>
      <c r="C123" s="21"/>
      <c r="D123" s="21"/>
      <c r="E123" s="21"/>
      <c r="F123" s="21"/>
      <c r="G123" s="21"/>
    </row>
    <row r="124" spans="1:7" ht="24" thickBot="1">
      <c r="A124" s="53" t="s">
        <v>43</v>
      </c>
      <c r="B124" s="54"/>
      <c r="C124" s="54"/>
      <c r="D124" s="54"/>
      <c r="E124" s="54"/>
      <c r="F124" s="54"/>
      <c r="G124" s="53"/>
    </row>
    <row r="125" spans="1:7" ht="15.75" customHeight="1">
      <c r="A125" s="55" t="s">
        <v>0</v>
      </c>
      <c r="B125" s="57" t="s">
        <v>1</v>
      </c>
      <c r="C125" s="59" t="s">
        <v>2</v>
      </c>
      <c r="D125" s="61" t="s">
        <v>3</v>
      </c>
      <c r="E125" s="59" t="s">
        <v>4</v>
      </c>
      <c r="F125" s="61" t="s">
        <v>5</v>
      </c>
      <c r="G125" s="63" t="s">
        <v>6</v>
      </c>
    </row>
    <row r="126" spans="1:7" ht="24" customHeight="1" thickBot="1">
      <c r="A126" s="56"/>
      <c r="B126" s="58"/>
      <c r="C126" s="60"/>
      <c r="D126" s="62"/>
      <c r="E126" s="60"/>
      <c r="F126" s="62"/>
      <c r="G126" s="64"/>
    </row>
    <row r="127" spans="1:7" ht="25.5">
      <c r="A127" s="2">
        <v>1</v>
      </c>
      <c r="B127" s="10" t="s">
        <v>44</v>
      </c>
      <c r="C127" s="3">
        <v>6054.5</v>
      </c>
      <c r="D127" s="4">
        <v>1392.54</v>
      </c>
      <c r="E127" s="5" t="s">
        <v>7</v>
      </c>
      <c r="F127" s="6" t="s">
        <v>7</v>
      </c>
      <c r="G127" s="7">
        <v>7447.04</v>
      </c>
    </row>
    <row r="128" spans="1:7" ht="14.25">
      <c r="A128" s="27">
        <v>2</v>
      </c>
      <c r="B128" s="29" t="s">
        <v>10</v>
      </c>
      <c r="C128" s="32">
        <v>516.3</v>
      </c>
      <c r="D128" s="37">
        <v>118.75</v>
      </c>
      <c r="E128" s="32">
        <v>348.1</v>
      </c>
      <c r="F128" s="37">
        <v>27.85</v>
      </c>
      <c r="G128" s="34">
        <v>1011</v>
      </c>
    </row>
    <row r="129" spans="1:7" ht="14.25">
      <c r="A129" s="35">
        <v>3</v>
      </c>
      <c r="B129" s="28" t="s">
        <v>9</v>
      </c>
      <c r="C129" s="30" t="s">
        <v>7</v>
      </c>
      <c r="D129" s="31" t="s">
        <v>7</v>
      </c>
      <c r="E129" s="32">
        <v>33</v>
      </c>
      <c r="F129" s="33">
        <v>2.64</v>
      </c>
      <c r="G129" s="34">
        <v>35.64</v>
      </c>
    </row>
    <row r="130" spans="1:7" ht="14.25">
      <c r="A130" s="27">
        <v>4</v>
      </c>
      <c r="B130" s="29" t="s">
        <v>38</v>
      </c>
      <c r="C130" s="32">
        <v>1450.94</v>
      </c>
      <c r="D130" s="37">
        <v>333.72</v>
      </c>
      <c r="E130" s="11" t="s">
        <v>7</v>
      </c>
      <c r="F130" s="12" t="s">
        <v>7</v>
      </c>
      <c r="G130" s="34">
        <v>1784.66</v>
      </c>
    </row>
    <row r="131" spans="1:7" ht="14.25">
      <c r="A131" s="27">
        <v>5</v>
      </c>
      <c r="B131" s="29" t="s">
        <v>38</v>
      </c>
      <c r="C131" s="32">
        <v>2066.53</v>
      </c>
      <c r="D131" s="37">
        <v>475.3</v>
      </c>
      <c r="E131" s="11" t="s">
        <v>7</v>
      </c>
      <c r="F131" s="12" t="s">
        <v>7</v>
      </c>
      <c r="G131" s="34">
        <v>2541.83</v>
      </c>
    </row>
    <row r="132" spans="1:7" ht="14.25">
      <c r="A132" s="27">
        <v>6</v>
      </c>
      <c r="B132" s="29" t="s">
        <v>8</v>
      </c>
      <c r="C132" s="30" t="s">
        <v>7</v>
      </c>
      <c r="D132" s="31" t="s">
        <v>7</v>
      </c>
      <c r="E132" s="32">
        <v>823.25</v>
      </c>
      <c r="F132" s="37">
        <v>65.86</v>
      </c>
      <c r="G132" s="34">
        <v>889.11</v>
      </c>
    </row>
    <row r="133" spans="1:7" ht="15" thickBot="1">
      <c r="A133" s="27">
        <v>7</v>
      </c>
      <c r="B133" s="29" t="s">
        <v>39</v>
      </c>
      <c r="C133" s="32">
        <v>980.75</v>
      </c>
      <c r="D133" s="37">
        <v>225.57</v>
      </c>
      <c r="E133" s="11" t="s">
        <v>7</v>
      </c>
      <c r="F133" s="12" t="s">
        <v>7</v>
      </c>
      <c r="G133" s="34">
        <v>1206.32</v>
      </c>
    </row>
    <row r="134" spans="1:7" ht="15" thickBot="1">
      <c r="A134" s="13"/>
      <c r="B134" s="13"/>
      <c r="C134" s="14">
        <f>SUM(C127:C133)</f>
        <v>11069.02</v>
      </c>
      <c r="D134" s="15">
        <f>SUM(D127:D133)</f>
        <v>2545.88</v>
      </c>
      <c r="E134" s="14">
        <f>SUM(E127:E133)</f>
        <v>1204.35</v>
      </c>
      <c r="F134" s="15">
        <f>SUM(F127:F133)</f>
        <v>96.35</v>
      </c>
      <c r="G134" s="16">
        <f>SUM(G127:G133)</f>
        <v>14915.6</v>
      </c>
    </row>
    <row r="135" spans="1:7" ht="14.25">
      <c r="A135" s="20"/>
      <c r="B135" s="21"/>
      <c r="C135" s="21"/>
      <c r="D135" s="21"/>
      <c r="E135" s="21"/>
      <c r="F135" s="21"/>
      <c r="G135" s="21"/>
    </row>
    <row r="136" spans="1:7" ht="14.25">
      <c r="A136" s="20"/>
      <c r="B136" s="21"/>
      <c r="C136" s="21"/>
      <c r="D136" s="21"/>
      <c r="E136" s="21"/>
      <c r="F136" s="21"/>
      <c r="G136" s="21"/>
    </row>
    <row r="137" spans="1:7" ht="24" thickBot="1">
      <c r="A137" s="53" t="s">
        <v>45</v>
      </c>
      <c r="B137" s="54"/>
      <c r="C137" s="54"/>
      <c r="D137" s="54"/>
      <c r="E137" s="54"/>
      <c r="F137" s="54"/>
      <c r="G137" s="53"/>
    </row>
    <row r="138" spans="1:7" ht="15.75" customHeight="1">
      <c r="A138" s="55" t="s">
        <v>0</v>
      </c>
      <c r="B138" s="57" t="s">
        <v>1</v>
      </c>
      <c r="C138" s="59" t="s">
        <v>2</v>
      </c>
      <c r="D138" s="61" t="s">
        <v>3</v>
      </c>
      <c r="E138" s="59" t="s">
        <v>4</v>
      </c>
      <c r="F138" s="61" t="s">
        <v>5</v>
      </c>
      <c r="G138" s="63" t="s">
        <v>6</v>
      </c>
    </row>
    <row r="139" spans="1:7" ht="24" customHeight="1" thickBot="1">
      <c r="A139" s="56"/>
      <c r="B139" s="58"/>
      <c r="C139" s="60"/>
      <c r="D139" s="62"/>
      <c r="E139" s="60"/>
      <c r="F139" s="62"/>
      <c r="G139" s="64"/>
    </row>
    <row r="140" spans="1:7" ht="25.5">
      <c r="A140" s="2">
        <v>1</v>
      </c>
      <c r="B140" s="10" t="s">
        <v>46</v>
      </c>
      <c r="C140" s="3">
        <v>6054.5</v>
      </c>
      <c r="D140" s="4">
        <v>1392.54</v>
      </c>
      <c r="E140" s="5" t="s">
        <v>7</v>
      </c>
      <c r="F140" s="6" t="s">
        <v>7</v>
      </c>
      <c r="G140" s="7">
        <v>7447.04</v>
      </c>
    </row>
    <row r="141" spans="1:7" ht="14.25">
      <c r="A141" s="27">
        <v>2</v>
      </c>
      <c r="B141" s="29" t="s">
        <v>10</v>
      </c>
      <c r="C141" s="32">
        <v>533.51</v>
      </c>
      <c r="D141" s="37">
        <v>122.71</v>
      </c>
      <c r="E141" s="32">
        <v>200.6</v>
      </c>
      <c r="F141" s="37">
        <v>16.05</v>
      </c>
      <c r="G141" s="34">
        <v>872.87</v>
      </c>
    </row>
    <row r="142" spans="1:7" ht="14.25">
      <c r="A142" s="35">
        <v>3</v>
      </c>
      <c r="B142" s="28" t="s">
        <v>9</v>
      </c>
      <c r="C142" s="30" t="s">
        <v>7</v>
      </c>
      <c r="D142" s="31" t="s">
        <v>7</v>
      </c>
      <c r="E142" s="32">
        <v>33</v>
      </c>
      <c r="F142" s="33">
        <v>2.64</v>
      </c>
      <c r="G142" s="34">
        <v>35.64</v>
      </c>
    </row>
    <row r="143" spans="1:7" ht="14.25">
      <c r="A143" s="27">
        <v>4</v>
      </c>
      <c r="B143" s="29" t="s">
        <v>38</v>
      </c>
      <c r="C143" s="32">
        <v>2116.61</v>
      </c>
      <c r="D143" s="37">
        <v>486.82</v>
      </c>
      <c r="E143" s="11" t="s">
        <v>7</v>
      </c>
      <c r="F143" s="12" t="s">
        <v>7</v>
      </c>
      <c r="G143" s="34">
        <v>2603.43</v>
      </c>
    </row>
    <row r="144" spans="1:7" ht="14.25">
      <c r="A144" s="27">
        <v>5</v>
      </c>
      <c r="B144" s="29" t="s">
        <v>8</v>
      </c>
      <c r="C144" s="30" t="s">
        <v>7</v>
      </c>
      <c r="D144" s="31" t="s">
        <v>7</v>
      </c>
      <c r="E144" s="32">
        <v>601.25</v>
      </c>
      <c r="F144" s="37">
        <v>48.1</v>
      </c>
      <c r="G144" s="34">
        <v>649.35</v>
      </c>
    </row>
    <row r="145" spans="1:7" ht="15" thickBot="1">
      <c r="A145" s="27">
        <v>6</v>
      </c>
      <c r="B145" s="29" t="s">
        <v>39</v>
      </c>
      <c r="C145" s="32">
        <v>1764.67</v>
      </c>
      <c r="D145" s="37">
        <v>405.87</v>
      </c>
      <c r="E145" s="11" t="s">
        <v>7</v>
      </c>
      <c r="F145" s="12" t="s">
        <v>7</v>
      </c>
      <c r="G145" s="34">
        <v>2170.54</v>
      </c>
    </row>
    <row r="146" spans="1:7" ht="15" thickBot="1">
      <c r="A146" s="13"/>
      <c r="B146" s="13"/>
      <c r="C146" s="14">
        <f>SUM(C140:C145)</f>
        <v>10469.29</v>
      </c>
      <c r="D146" s="15">
        <f>SUM(D140:D145)</f>
        <v>2407.94</v>
      </c>
      <c r="E146" s="14">
        <f>SUM(E140:E145)</f>
        <v>834.85</v>
      </c>
      <c r="F146" s="15">
        <f>SUM(F140:F145)</f>
        <v>66.79</v>
      </c>
      <c r="G146" s="16">
        <f>SUM(G140:G145)</f>
        <v>13778.869999999999</v>
      </c>
    </row>
    <row r="147" spans="1:7" ht="14.25">
      <c r="A147" s="20"/>
      <c r="B147" s="21"/>
      <c r="C147" s="21"/>
      <c r="D147" s="21"/>
      <c r="E147" s="21"/>
      <c r="F147" s="21"/>
      <c r="G147" s="21"/>
    </row>
    <row r="148" spans="1:7" ht="14.25">
      <c r="A148" s="20"/>
      <c r="B148" s="21"/>
      <c r="C148" s="21"/>
      <c r="D148" s="21"/>
      <c r="E148" s="21"/>
      <c r="F148" s="21"/>
      <c r="G148" s="21"/>
    </row>
    <row r="149" spans="1:8" ht="24" thickBot="1">
      <c r="A149" s="53" t="s">
        <v>45</v>
      </c>
      <c r="B149" s="54"/>
      <c r="C149" s="54"/>
      <c r="D149" s="54"/>
      <c r="E149" s="54"/>
      <c r="F149" s="54"/>
      <c r="G149" s="53"/>
      <c r="H149" s="53"/>
    </row>
    <row r="150" spans="1:8" ht="15.75" customHeight="1">
      <c r="A150" s="55" t="s">
        <v>0</v>
      </c>
      <c r="B150" s="57" t="s">
        <v>1</v>
      </c>
      <c r="C150" s="59" t="s">
        <v>2</v>
      </c>
      <c r="D150" s="61" t="s">
        <v>3</v>
      </c>
      <c r="E150" s="59" t="s">
        <v>4</v>
      </c>
      <c r="F150" s="61" t="s">
        <v>5</v>
      </c>
      <c r="G150" s="63" t="s">
        <v>6</v>
      </c>
      <c r="H150" s="1"/>
    </row>
    <row r="151" spans="1:8" ht="24" customHeight="1" thickBot="1">
      <c r="A151" s="56"/>
      <c r="B151" s="58"/>
      <c r="C151" s="60"/>
      <c r="D151" s="62"/>
      <c r="E151" s="60"/>
      <c r="F151" s="62"/>
      <c r="G151" s="64"/>
      <c r="H151" s="1"/>
    </row>
    <row r="152" spans="1:10" ht="25.5">
      <c r="A152" s="2">
        <v>1</v>
      </c>
      <c r="B152" s="10" t="s">
        <v>46</v>
      </c>
      <c r="C152" s="3">
        <v>6054.5</v>
      </c>
      <c r="D152" s="4">
        <v>1392.54</v>
      </c>
      <c r="E152" s="5" t="s">
        <v>7</v>
      </c>
      <c r="F152" s="6" t="s">
        <v>7</v>
      </c>
      <c r="G152" s="7">
        <v>7447.04</v>
      </c>
      <c r="H152" s="8"/>
      <c r="I152" s="39"/>
      <c r="J152" s="21"/>
    </row>
    <row r="153" spans="1:8" ht="14.25">
      <c r="A153" s="27">
        <v>2</v>
      </c>
      <c r="B153" s="29" t="s">
        <v>10</v>
      </c>
      <c r="C153" s="32">
        <v>533.51</v>
      </c>
      <c r="D153" s="37">
        <v>122.71</v>
      </c>
      <c r="E153" s="32">
        <v>200.6</v>
      </c>
      <c r="F153" s="37">
        <v>16.05</v>
      </c>
      <c r="G153" s="34">
        <v>872.87</v>
      </c>
      <c r="H153" s="9"/>
    </row>
    <row r="154" spans="1:8" ht="14.25">
      <c r="A154" s="35">
        <v>3</v>
      </c>
      <c r="B154" s="28" t="s">
        <v>9</v>
      </c>
      <c r="C154" s="30" t="s">
        <v>7</v>
      </c>
      <c r="D154" s="31" t="s">
        <v>7</v>
      </c>
      <c r="E154" s="32">
        <v>33</v>
      </c>
      <c r="F154" s="33">
        <v>2.64</v>
      </c>
      <c r="G154" s="34">
        <v>35.64</v>
      </c>
      <c r="H154" s="9"/>
    </row>
    <row r="155" spans="1:8" ht="14.25">
      <c r="A155" s="27">
        <v>4</v>
      </c>
      <c r="B155" s="29" t="s">
        <v>38</v>
      </c>
      <c r="C155" s="32">
        <v>2116.61</v>
      </c>
      <c r="D155" s="37">
        <v>486.82</v>
      </c>
      <c r="E155" s="11" t="s">
        <v>7</v>
      </c>
      <c r="F155" s="12" t="s">
        <v>7</v>
      </c>
      <c r="G155" s="34">
        <v>2603.43</v>
      </c>
      <c r="H155" s="9"/>
    </row>
    <row r="156" spans="1:8" ht="14.25">
      <c r="A156" s="27">
        <v>5</v>
      </c>
      <c r="B156" s="29" t="s">
        <v>8</v>
      </c>
      <c r="C156" s="30" t="s">
        <v>7</v>
      </c>
      <c r="D156" s="31" t="s">
        <v>7</v>
      </c>
      <c r="E156" s="32">
        <v>601.25</v>
      </c>
      <c r="F156" s="37">
        <v>48.1</v>
      </c>
      <c r="G156" s="34">
        <v>649.35</v>
      </c>
      <c r="H156" s="9"/>
    </row>
    <row r="157" spans="1:8" ht="14.25">
      <c r="A157" s="27">
        <v>6</v>
      </c>
      <c r="B157" s="29" t="s">
        <v>39</v>
      </c>
      <c r="C157" s="32">
        <v>1764.67</v>
      </c>
      <c r="D157" s="37">
        <v>405.87</v>
      </c>
      <c r="E157" s="11" t="s">
        <v>7</v>
      </c>
      <c r="F157" s="12" t="s">
        <v>7</v>
      </c>
      <c r="G157" s="34">
        <v>2170.54</v>
      </c>
      <c r="H157" s="9"/>
    </row>
    <row r="158" spans="1:8" ht="15" thickBot="1">
      <c r="A158" s="27">
        <v>7</v>
      </c>
      <c r="B158" s="29" t="s">
        <v>38</v>
      </c>
      <c r="C158" s="32">
        <v>1530.58</v>
      </c>
      <c r="D158" s="37">
        <v>352.03</v>
      </c>
      <c r="E158" s="11" t="s">
        <v>7</v>
      </c>
      <c r="F158" s="12" t="s">
        <v>7</v>
      </c>
      <c r="G158" s="34">
        <v>1882.61</v>
      </c>
      <c r="H158" s="9"/>
    </row>
    <row r="159" spans="1:8" ht="15" thickBot="1">
      <c r="A159" s="13"/>
      <c r="B159" s="13"/>
      <c r="C159" s="14">
        <f>SUM(C152:C158)</f>
        <v>11999.87</v>
      </c>
      <c r="D159" s="15">
        <f>SUM(D152:D158)</f>
        <v>2759.9700000000003</v>
      </c>
      <c r="E159" s="14">
        <f>SUM(E152:E158)</f>
        <v>834.85</v>
      </c>
      <c r="F159" s="15">
        <f>SUM(F152:F158)</f>
        <v>66.79</v>
      </c>
      <c r="G159" s="16">
        <f>SUM(G152:G158)</f>
        <v>15661.48</v>
      </c>
      <c r="H159" s="17"/>
    </row>
    <row r="160" spans="1:8" ht="14.25">
      <c r="A160" s="20"/>
      <c r="B160" s="21"/>
      <c r="C160" s="21"/>
      <c r="D160" s="21"/>
      <c r="E160" s="21"/>
      <c r="F160" s="21"/>
      <c r="G160" s="21"/>
      <c r="H160" s="9"/>
    </row>
    <row r="161" spans="1:8" ht="14.25">
      <c r="A161" s="20"/>
      <c r="B161" s="21"/>
      <c r="C161" s="21"/>
      <c r="D161" s="21"/>
      <c r="E161" s="21"/>
      <c r="F161" s="21"/>
      <c r="G161" s="21"/>
      <c r="H161" s="9"/>
    </row>
    <row r="162" spans="1:8" ht="24" thickBot="1">
      <c r="A162" s="53" t="s">
        <v>48</v>
      </c>
      <c r="B162" s="54"/>
      <c r="C162" s="54"/>
      <c r="D162" s="54"/>
      <c r="E162" s="54"/>
      <c r="F162" s="54"/>
      <c r="G162" s="53"/>
      <c r="H162" s="53"/>
    </row>
    <row r="163" spans="1:8" ht="15.75" customHeight="1">
      <c r="A163" s="55" t="s">
        <v>0</v>
      </c>
      <c r="B163" s="57" t="s">
        <v>1</v>
      </c>
      <c r="C163" s="59" t="s">
        <v>2</v>
      </c>
      <c r="D163" s="61" t="s">
        <v>3</v>
      </c>
      <c r="E163" s="59" t="s">
        <v>4</v>
      </c>
      <c r="F163" s="61" t="s">
        <v>5</v>
      </c>
      <c r="G163" s="63" t="s">
        <v>6</v>
      </c>
      <c r="H163" s="1"/>
    </row>
    <row r="164" spans="1:8" ht="24" customHeight="1" thickBot="1">
      <c r="A164" s="56"/>
      <c r="B164" s="58"/>
      <c r="C164" s="60"/>
      <c r="D164" s="62"/>
      <c r="E164" s="60"/>
      <c r="F164" s="62"/>
      <c r="G164" s="64"/>
      <c r="H164" s="1"/>
    </row>
    <row r="165" spans="1:10" ht="25.5">
      <c r="A165" s="2">
        <v>1</v>
      </c>
      <c r="B165" s="10" t="s">
        <v>49</v>
      </c>
      <c r="C165" s="3">
        <v>6054.5</v>
      </c>
      <c r="D165" s="4">
        <v>1392.54</v>
      </c>
      <c r="E165" s="5" t="s">
        <v>7</v>
      </c>
      <c r="F165" s="6" t="s">
        <v>7</v>
      </c>
      <c r="G165" s="7">
        <v>7447.04</v>
      </c>
      <c r="H165" s="8"/>
      <c r="I165" s="39"/>
      <c r="J165" s="21"/>
    </row>
    <row r="166" spans="1:12" ht="14.25">
      <c r="A166" s="27">
        <v>2</v>
      </c>
      <c r="B166" s="29" t="s">
        <v>10</v>
      </c>
      <c r="C166" s="32">
        <v>430.25</v>
      </c>
      <c r="D166" s="37">
        <v>98.96</v>
      </c>
      <c r="E166" s="32">
        <v>59</v>
      </c>
      <c r="F166" s="37">
        <v>4.72</v>
      </c>
      <c r="G166" s="34">
        <v>592.93</v>
      </c>
      <c r="H166" s="9"/>
      <c r="I166" s="40"/>
      <c r="J166" s="40"/>
      <c r="K166" s="40"/>
      <c r="L166" s="40"/>
    </row>
    <row r="167" spans="1:8" ht="14.25">
      <c r="A167" s="35">
        <v>3</v>
      </c>
      <c r="B167" s="28" t="s">
        <v>9</v>
      </c>
      <c r="C167" s="30" t="s">
        <v>7</v>
      </c>
      <c r="D167" s="31" t="s">
        <v>7</v>
      </c>
      <c r="E167" s="32">
        <v>33</v>
      </c>
      <c r="F167" s="33">
        <v>2.64</v>
      </c>
      <c r="G167" s="34">
        <v>35.64</v>
      </c>
      <c r="H167" s="9"/>
    </row>
    <row r="168" spans="1:8" ht="14.25">
      <c r="A168" s="27">
        <v>4</v>
      </c>
      <c r="B168" s="29" t="s">
        <v>38</v>
      </c>
      <c r="C168" s="32">
        <v>2233.84</v>
      </c>
      <c r="D168" s="37">
        <v>513.78</v>
      </c>
      <c r="E168" s="11" t="s">
        <v>7</v>
      </c>
      <c r="F168" s="12" t="s">
        <v>7</v>
      </c>
      <c r="G168" s="34">
        <v>2747.62</v>
      </c>
      <c r="H168" s="9"/>
    </row>
    <row r="169" spans="1:8" ht="14.25">
      <c r="A169" s="27">
        <v>5</v>
      </c>
      <c r="B169" s="29" t="s">
        <v>8</v>
      </c>
      <c r="C169" s="30" t="s">
        <v>7</v>
      </c>
      <c r="D169" s="31" t="s">
        <v>7</v>
      </c>
      <c r="E169" s="32">
        <v>323.75</v>
      </c>
      <c r="F169" s="37">
        <v>25.9</v>
      </c>
      <c r="G169" s="34">
        <v>349.65</v>
      </c>
      <c r="H169" s="9"/>
    </row>
    <row r="170" spans="1:8" s="38" customFormat="1" ht="27" customHeight="1">
      <c r="A170" s="27">
        <v>6</v>
      </c>
      <c r="B170" s="36" t="s">
        <v>50</v>
      </c>
      <c r="C170" s="30" t="s">
        <v>7</v>
      </c>
      <c r="D170" s="31" t="s">
        <v>7</v>
      </c>
      <c r="E170" s="32">
        <v>700</v>
      </c>
      <c r="F170" s="37">
        <v>56</v>
      </c>
      <c r="G170" s="34">
        <v>756</v>
      </c>
      <c r="H170" s="41"/>
    </row>
    <row r="171" spans="1:8" ht="12" customHeight="1">
      <c r="A171" s="27">
        <v>7</v>
      </c>
      <c r="B171" s="29" t="s">
        <v>39</v>
      </c>
      <c r="C171" s="32">
        <v>2019.08</v>
      </c>
      <c r="D171" s="37">
        <v>464.39</v>
      </c>
      <c r="E171" s="11" t="s">
        <v>7</v>
      </c>
      <c r="F171" s="12" t="s">
        <v>7</v>
      </c>
      <c r="G171" s="34">
        <v>2483.47</v>
      </c>
      <c r="H171" s="9"/>
    </row>
    <row r="172" spans="1:8" ht="14.25">
      <c r="A172" s="27">
        <v>8</v>
      </c>
      <c r="B172" s="29" t="s">
        <v>38</v>
      </c>
      <c r="C172" s="32">
        <v>1511.52</v>
      </c>
      <c r="D172" s="37">
        <v>347.65</v>
      </c>
      <c r="E172" s="11" t="s">
        <v>7</v>
      </c>
      <c r="F172" s="12" t="s">
        <v>7</v>
      </c>
      <c r="G172" s="34">
        <v>1859.17</v>
      </c>
      <c r="H172" s="9"/>
    </row>
    <row r="173" spans="1:8" ht="15" thickBot="1">
      <c r="A173" s="27">
        <v>9</v>
      </c>
      <c r="B173" s="29" t="s">
        <v>38</v>
      </c>
      <c r="C173" s="32">
        <v>2205.87</v>
      </c>
      <c r="D173" s="37">
        <v>507.35</v>
      </c>
      <c r="E173" s="11" t="s">
        <v>7</v>
      </c>
      <c r="F173" s="12" t="s">
        <v>7</v>
      </c>
      <c r="G173" s="34">
        <v>2713.22</v>
      </c>
      <c r="H173" s="9"/>
    </row>
    <row r="174" spans="1:8" ht="15" thickBot="1">
      <c r="A174" s="13"/>
      <c r="B174" s="13"/>
      <c r="C174" s="14">
        <f>SUM(C165:C173)</f>
        <v>14455.060000000001</v>
      </c>
      <c r="D174" s="15">
        <f>SUM(D165:D173)</f>
        <v>3324.67</v>
      </c>
      <c r="E174" s="14">
        <f>SUM(E165:E173)</f>
        <v>1115.75</v>
      </c>
      <c r="F174" s="15">
        <f>SUM(F165:F173)</f>
        <v>89.25999999999999</v>
      </c>
      <c r="G174" s="16">
        <f>SUM(G165:G173)</f>
        <v>18984.739999999998</v>
      </c>
      <c r="H174" s="17"/>
    </row>
    <row r="179" spans="1:12" ht="24" thickBot="1">
      <c r="A179" s="53" t="s">
        <v>51</v>
      </c>
      <c r="B179" s="54"/>
      <c r="C179" s="54"/>
      <c r="D179" s="54"/>
      <c r="E179" s="54"/>
      <c r="F179" s="54"/>
      <c r="G179" s="53"/>
      <c r="H179" s="53"/>
      <c r="I179" s="53"/>
      <c r="J179" s="53"/>
      <c r="K179" s="53"/>
      <c r="L179" s="53"/>
    </row>
    <row r="180" spans="1:12" ht="15.75">
      <c r="A180" s="55" t="s">
        <v>0</v>
      </c>
      <c r="B180" s="57" t="s">
        <v>1</v>
      </c>
      <c r="C180" s="59" t="s">
        <v>2</v>
      </c>
      <c r="D180" s="61" t="s">
        <v>3</v>
      </c>
      <c r="E180" s="59" t="s">
        <v>4</v>
      </c>
      <c r="F180" s="61" t="s">
        <v>5</v>
      </c>
      <c r="G180" s="59" t="s">
        <v>52</v>
      </c>
      <c r="H180" s="61" t="s">
        <v>53</v>
      </c>
      <c r="I180" s="59" t="s">
        <v>54</v>
      </c>
      <c r="J180" s="61" t="s">
        <v>55</v>
      </c>
      <c r="K180" s="63" t="s">
        <v>6</v>
      </c>
      <c r="L180" s="1"/>
    </row>
    <row r="181" spans="1:12" ht="21" customHeight="1" thickBot="1">
      <c r="A181" s="56"/>
      <c r="B181" s="58"/>
      <c r="C181" s="60"/>
      <c r="D181" s="62"/>
      <c r="E181" s="60"/>
      <c r="F181" s="62"/>
      <c r="G181" s="60"/>
      <c r="H181" s="62"/>
      <c r="I181" s="60"/>
      <c r="J181" s="62"/>
      <c r="K181" s="64"/>
      <c r="L181" s="1"/>
    </row>
    <row r="182" spans="1:12" ht="25.5">
      <c r="A182" s="42">
        <v>1</v>
      </c>
      <c r="B182" s="43" t="s">
        <v>56</v>
      </c>
      <c r="C182" s="44">
        <v>6133.67</v>
      </c>
      <c r="D182" s="45">
        <v>1410.74</v>
      </c>
      <c r="E182" s="46" t="s">
        <v>7</v>
      </c>
      <c r="F182" s="47" t="s">
        <v>7</v>
      </c>
      <c r="G182" s="46" t="s">
        <v>7</v>
      </c>
      <c r="H182" s="47" t="s">
        <v>7</v>
      </c>
      <c r="I182" s="46" t="s">
        <v>7</v>
      </c>
      <c r="J182" s="47" t="s">
        <v>7</v>
      </c>
      <c r="K182" s="48">
        <v>7544.41</v>
      </c>
      <c r="L182" s="49"/>
    </row>
    <row r="183" spans="1:12" ht="14.25">
      <c r="A183" s="27">
        <v>2</v>
      </c>
      <c r="B183" s="29" t="s">
        <v>57</v>
      </c>
      <c r="C183" s="32">
        <v>430.25</v>
      </c>
      <c r="D183" s="37">
        <v>98.96</v>
      </c>
      <c r="E183" s="32">
        <v>70.8</v>
      </c>
      <c r="F183" s="37">
        <v>5.66</v>
      </c>
      <c r="G183" s="11" t="s">
        <v>7</v>
      </c>
      <c r="H183" s="12" t="s">
        <v>7</v>
      </c>
      <c r="I183" s="11" t="s">
        <v>7</v>
      </c>
      <c r="J183" s="12" t="s">
        <v>7</v>
      </c>
      <c r="K183" s="34">
        <v>605.67</v>
      </c>
      <c r="L183" s="9"/>
    </row>
    <row r="184" spans="1:12" ht="14.25">
      <c r="A184" s="35">
        <v>3</v>
      </c>
      <c r="B184" s="28" t="s">
        <v>9</v>
      </c>
      <c r="C184" s="30" t="s">
        <v>7</v>
      </c>
      <c r="D184" s="31" t="s">
        <v>7</v>
      </c>
      <c r="E184" s="32">
        <v>33</v>
      </c>
      <c r="F184" s="33">
        <v>2.64</v>
      </c>
      <c r="G184" s="11" t="s">
        <v>7</v>
      </c>
      <c r="H184" s="12" t="s">
        <v>7</v>
      </c>
      <c r="I184" s="11" t="s">
        <v>7</v>
      </c>
      <c r="J184" s="12" t="s">
        <v>7</v>
      </c>
      <c r="K184" s="34">
        <v>35.64</v>
      </c>
      <c r="L184" s="9"/>
    </row>
    <row r="185" spans="1:12" ht="14.25">
      <c r="A185" s="27">
        <v>4</v>
      </c>
      <c r="B185" s="29" t="s">
        <v>58</v>
      </c>
      <c r="C185" s="32">
        <v>1575.81</v>
      </c>
      <c r="D185" s="37">
        <v>362.44</v>
      </c>
      <c r="E185" s="11" t="s">
        <v>7</v>
      </c>
      <c r="F185" s="12" t="s">
        <v>7</v>
      </c>
      <c r="G185" s="11" t="s">
        <v>7</v>
      </c>
      <c r="H185" s="12" t="s">
        <v>7</v>
      </c>
      <c r="I185" s="11" t="s">
        <v>7</v>
      </c>
      <c r="J185" s="12" t="s">
        <v>7</v>
      </c>
      <c r="K185" s="34">
        <v>1938.25</v>
      </c>
      <c r="L185" s="9"/>
    </row>
    <row r="186" spans="1:12" ht="14.25">
      <c r="A186" s="27">
        <v>5</v>
      </c>
      <c r="B186" s="29" t="s">
        <v>59</v>
      </c>
      <c r="C186" s="30" t="s">
        <v>7</v>
      </c>
      <c r="D186" s="31" t="s">
        <v>7</v>
      </c>
      <c r="E186" s="32">
        <v>342.25</v>
      </c>
      <c r="F186" s="37">
        <v>27.38</v>
      </c>
      <c r="G186" s="11" t="s">
        <v>7</v>
      </c>
      <c r="H186" s="12" t="s">
        <v>7</v>
      </c>
      <c r="I186" s="11" t="s">
        <v>7</v>
      </c>
      <c r="J186" s="12" t="s">
        <v>7</v>
      </c>
      <c r="K186" s="34">
        <v>369.63</v>
      </c>
      <c r="L186" s="9"/>
    </row>
    <row r="187" spans="1:12" ht="14.25">
      <c r="A187" s="27">
        <v>6</v>
      </c>
      <c r="B187" s="29" t="s">
        <v>60</v>
      </c>
      <c r="C187" s="32">
        <v>3428.88</v>
      </c>
      <c r="D187" s="37">
        <v>788.64</v>
      </c>
      <c r="E187" s="11" t="s">
        <v>7</v>
      </c>
      <c r="F187" s="12" t="s">
        <v>7</v>
      </c>
      <c r="G187" s="11" t="s">
        <v>7</v>
      </c>
      <c r="H187" s="12" t="s">
        <v>7</v>
      </c>
      <c r="I187" s="11" t="s">
        <v>7</v>
      </c>
      <c r="J187" s="12" t="s">
        <v>7</v>
      </c>
      <c r="K187" s="34">
        <v>4217.52</v>
      </c>
      <c r="L187" s="9"/>
    </row>
    <row r="188" spans="1:12" ht="14.25">
      <c r="A188" s="27">
        <v>7</v>
      </c>
      <c r="B188" s="29" t="s">
        <v>58</v>
      </c>
      <c r="C188" s="32">
        <v>304.28</v>
      </c>
      <c r="D188" s="37">
        <v>69.98</v>
      </c>
      <c r="E188" s="11" t="s">
        <v>7</v>
      </c>
      <c r="F188" s="12" t="s">
        <v>7</v>
      </c>
      <c r="G188" s="11" t="s">
        <v>7</v>
      </c>
      <c r="H188" s="12" t="s">
        <v>7</v>
      </c>
      <c r="I188" s="11" t="s">
        <v>7</v>
      </c>
      <c r="J188" s="12" t="s">
        <v>7</v>
      </c>
      <c r="K188" s="34">
        <v>374.26</v>
      </c>
      <c r="L188" s="9"/>
    </row>
    <row r="189" spans="1:12" ht="15" thickBot="1">
      <c r="A189" s="27">
        <v>8</v>
      </c>
      <c r="B189" s="29" t="s">
        <v>58</v>
      </c>
      <c r="C189" s="32">
        <v>1567.16</v>
      </c>
      <c r="D189" s="37">
        <v>360.45</v>
      </c>
      <c r="E189" s="11" t="s">
        <v>7</v>
      </c>
      <c r="F189" s="12" t="s">
        <v>7</v>
      </c>
      <c r="G189" s="11" t="s">
        <v>7</v>
      </c>
      <c r="H189" s="12" t="s">
        <v>7</v>
      </c>
      <c r="I189" s="11" t="s">
        <v>7</v>
      </c>
      <c r="J189" s="12" t="s">
        <v>7</v>
      </c>
      <c r="K189" s="34">
        <v>1927.61</v>
      </c>
      <c r="L189" s="9"/>
    </row>
    <row r="190" spans="1:12" ht="15" thickBot="1">
      <c r="A190" s="13"/>
      <c r="B190" s="13"/>
      <c r="C190" s="14">
        <f>SUM(C182:C189)</f>
        <v>13440.050000000001</v>
      </c>
      <c r="D190" s="15">
        <f>SUM(D182:D189)</f>
        <v>3091.21</v>
      </c>
      <c r="E190" s="14">
        <f>SUM(E182:E189)</f>
        <v>446.05</v>
      </c>
      <c r="F190" s="15">
        <f>SUM(F182:F189)</f>
        <v>35.68</v>
      </c>
      <c r="G190" s="14">
        <v>0</v>
      </c>
      <c r="H190" s="15">
        <v>0</v>
      </c>
      <c r="I190" s="14">
        <v>0</v>
      </c>
      <c r="J190" s="15">
        <v>0</v>
      </c>
      <c r="K190" s="16">
        <f>SUM(K182:K189)</f>
        <v>17012.99</v>
      </c>
      <c r="L190" s="17"/>
    </row>
    <row r="191" spans="1:12" ht="14.25">
      <c r="A191" s="20"/>
      <c r="B191" s="21"/>
      <c r="C191" s="52"/>
      <c r="D191" s="52"/>
      <c r="E191" s="52"/>
      <c r="F191" s="52"/>
      <c r="G191" s="52"/>
      <c r="H191" s="52"/>
      <c r="I191" s="52"/>
      <c r="J191" s="52"/>
      <c r="K191" s="52"/>
      <c r="L191" s="9"/>
    </row>
    <row r="192" spans="1:12" ht="24" thickBot="1">
      <c r="A192" s="53" t="s">
        <v>61</v>
      </c>
      <c r="B192" s="54"/>
      <c r="C192" s="54"/>
      <c r="D192" s="54"/>
      <c r="E192" s="54"/>
      <c r="F192" s="54"/>
      <c r="G192" s="53"/>
      <c r="H192" s="53"/>
      <c r="I192" s="53"/>
      <c r="J192" s="53"/>
      <c r="K192" s="53"/>
      <c r="L192" s="53"/>
    </row>
    <row r="193" spans="1:12" ht="15.75">
      <c r="A193" s="55" t="s">
        <v>0</v>
      </c>
      <c r="B193" s="57" t="s">
        <v>1</v>
      </c>
      <c r="C193" s="59" t="s">
        <v>2</v>
      </c>
      <c r="D193" s="61" t="s">
        <v>3</v>
      </c>
      <c r="E193" s="59" t="s">
        <v>4</v>
      </c>
      <c r="F193" s="61" t="s">
        <v>5</v>
      </c>
      <c r="G193" s="59" t="s">
        <v>52</v>
      </c>
      <c r="H193" s="61" t="s">
        <v>53</v>
      </c>
      <c r="I193" s="59" t="s">
        <v>54</v>
      </c>
      <c r="J193" s="61" t="s">
        <v>55</v>
      </c>
      <c r="K193" s="63" t="s">
        <v>6</v>
      </c>
      <c r="L193" s="1"/>
    </row>
    <row r="194" spans="1:12" ht="24" customHeight="1" thickBot="1">
      <c r="A194" s="56"/>
      <c r="B194" s="58"/>
      <c r="C194" s="60"/>
      <c r="D194" s="62"/>
      <c r="E194" s="60"/>
      <c r="F194" s="62"/>
      <c r="G194" s="60"/>
      <c r="H194" s="62"/>
      <c r="I194" s="60"/>
      <c r="J194" s="62"/>
      <c r="K194" s="64"/>
      <c r="L194" s="1"/>
    </row>
    <row r="195" spans="1:12" ht="25.5">
      <c r="A195" s="42">
        <v>1</v>
      </c>
      <c r="B195" s="43" t="s">
        <v>62</v>
      </c>
      <c r="C195" s="44">
        <v>6360.47</v>
      </c>
      <c r="D195" s="45">
        <v>1462.91</v>
      </c>
      <c r="E195" s="46" t="s">
        <v>7</v>
      </c>
      <c r="F195" s="47" t="s">
        <v>7</v>
      </c>
      <c r="G195" s="46" t="s">
        <v>7</v>
      </c>
      <c r="H195" s="47" t="s">
        <v>7</v>
      </c>
      <c r="I195" s="46" t="s">
        <v>7</v>
      </c>
      <c r="J195" s="47" t="s">
        <v>7</v>
      </c>
      <c r="K195" s="48">
        <v>7823.38</v>
      </c>
      <c r="L195" s="49"/>
    </row>
    <row r="196" spans="1:12" ht="14.25">
      <c r="A196" s="27">
        <v>2</v>
      </c>
      <c r="B196" s="29" t="s">
        <v>10</v>
      </c>
      <c r="C196" s="32">
        <v>182.7</v>
      </c>
      <c r="D196" s="37">
        <v>42.02</v>
      </c>
      <c r="E196" s="32">
        <v>53.1</v>
      </c>
      <c r="F196" s="37">
        <v>4.25</v>
      </c>
      <c r="G196" s="11" t="s">
        <v>7</v>
      </c>
      <c r="H196" s="12" t="s">
        <v>7</v>
      </c>
      <c r="I196" s="11" t="s">
        <v>7</v>
      </c>
      <c r="J196" s="12" t="s">
        <v>7</v>
      </c>
      <c r="K196" s="34">
        <v>282.07</v>
      </c>
      <c r="L196" s="9"/>
    </row>
    <row r="197" spans="1:12" ht="14.25">
      <c r="A197" s="35">
        <v>3</v>
      </c>
      <c r="B197" s="28" t="s">
        <v>9</v>
      </c>
      <c r="C197" s="30" t="s">
        <v>7</v>
      </c>
      <c r="D197" s="31" t="s">
        <v>7</v>
      </c>
      <c r="E197" s="32">
        <v>33</v>
      </c>
      <c r="F197" s="33">
        <v>2.64</v>
      </c>
      <c r="G197" s="11" t="s">
        <v>7</v>
      </c>
      <c r="H197" s="12" t="s">
        <v>7</v>
      </c>
      <c r="I197" s="11" t="s">
        <v>7</v>
      </c>
      <c r="J197" s="12" t="s">
        <v>7</v>
      </c>
      <c r="K197" s="34">
        <v>35.64</v>
      </c>
      <c r="L197" s="9"/>
    </row>
    <row r="198" spans="1:12" ht="14.25">
      <c r="A198" s="27">
        <v>4</v>
      </c>
      <c r="B198" s="29" t="s">
        <v>12</v>
      </c>
      <c r="C198" s="11" t="s">
        <v>7</v>
      </c>
      <c r="D198" s="12" t="s">
        <v>7</v>
      </c>
      <c r="E198" s="11" t="s">
        <v>7</v>
      </c>
      <c r="F198" s="12" t="s">
        <v>7</v>
      </c>
      <c r="G198" s="50">
        <v>693.35</v>
      </c>
      <c r="H198" s="51">
        <v>34.67</v>
      </c>
      <c r="I198" s="11" t="s">
        <v>7</v>
      </c>
      <c r="J198" s="12" t="s">
        <v>7</v>
      </c>
      <c r="K198" s="34">
        <v>728.02</v>
      </c>
      <c r="L198" s="9"/>
    </row>
    <row r="199" spans="1:12" ht="14.25">
      <c r="A199" s="27">
        <v>5</v>
      </c>
      <c r="B199" s="29" t="s">
        <v>8</v>
      </c>
      <c r="C199" s="30" t="s">
        <v>7</v>
      </c>
      <c r="D199" s="31" t="s">
        <v>7</v>
      </c>
      <c r="E199" s="32">
        <v>175.75</v>
      </c>
      <c r="F199" s="37">
        <v>14.06</v>
      </c>
      <c r="G199" s="11" t="s">
        <v>7</v>
      </c>
      <c r="H199" s="12" t="s">
        <v>7</v>
      </c>
      <c r="I199" s="11" t="s">
        <v>7</v>
      </c>
      <c r="J199" s="12" t="s">
        <v>7</v>
      </c>
      <c r="K199" s="34">
        <v>189.81</v>
      </c>
      <c r="L199" s="9"/>
    </row>
    <row r="200" spans="1:12" ht="14.25">
      <c r="A200" s="27">
        <v>6</v>
      </c>
      <c r="B200" s="29" t="s">
        <v>39</v>
      </c>
      <c r="C200" s="30" t="s">
        <v>7</v>
      </c>
      <c r="D200" s="31" t="s">
        <v>7</v>
      </c>
      <c r="E200" s="32">
        <v>4104.92</v>
      </c>
      <c r="F200" s="37">
        <v>328.39</v>
      </c>
      <c r="G200" s="11" t="s">
        <v>7</v>
      </c>
      <c r="H200" s="12" t="s">
        <v>7</v>
      </c>
      <c r="I200" s="11" t="s">
        <v>7</v>
      </c>
      <c r="J200" s="12" t="s">
        <v>7</v>
      </c>
      <c r="K200" s="34">
        <v>4433.31</v>
      </c>
      <c r="L200" s="9"/>
    </row>
    <row r="201" spans="1:12" ht="15" thickBot="1">
      <c r="A201" s="27">
        <v>7</v>
      </c>
      <c r="B201" s="29" t="s">
        <v>12</v>
      </c>
      <c r="C201" s="32">
        <v>1228.71</v>
      </c>
      <c r="D201" s="37">
        <v>282.6</v>
      </c>
      <c r="E201" s="11" t="s">
        <v>7</v>
      </c>
      <c r="F201" s="12" t="s">
        <v>7</v>
      </c>
      <c r="G201" s="11" t="s">
        <v>7</v>
      </c>
      <c r="H201" s="12" t="s">
        <v>7</v>
      </c>
      <c r="I201" s="11" t="s">
        <v>7</v>
      </c>
      <c r="J201" s="12" t="s">
        <v>7</v>
      </c>
      <c r="K201" s="34">
        <v>1511.31</v>
      </c>
      <c r="L201" s="9"/>
    </row>
    <row r="202" spans="1:12" ht="15" thickBot="1">
      <c r="A202" s="13"/>
      <c r="B202" s="13"/>
      <c r="C202" s="14">
        <f aca="true" t="shared" si="0" ref="C202:K202">SUM(C195:C201)</f>
        <v>7771.88</v>
      </c>
      <c r="D202" s="15">
        <f t="shared" si="0"/>
        <v>1787.5300000000002</v>
      </c>
      <c r="E202" s="14">
        <f t="shared" si="0"/>
        <v>4366.77</v>
      </c>
      <c r="F202" s="15">
        <f t="shared" si="0"/>
        <v>349.34</v>
      </c>
      <c r="G202" s="14">
        <f t="shared" si="0"/>
        <v>693.35</v>
      </c>
      <c r="H202" s="15">
        <f t="shared" si="0"/>
        <v>34.67</v>
      </c>
      <c r="I202" s="14">
        <f t="shared" si="0"/>
        <v>0</v>
      </c>
      <c r="J202" s="15">
        <f t="shared" si="0"/>
        <v>0</v>
      </c>
      <c r="K202" s="16">
        <f t="shared" si="0"/>
        <v>15003.539999999999</v>
      </c>
      <c r="L202" s="17"/>
    </row>
    <row r="203" spans="1:12" ht="14.25">
      <c r="A203" s="20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9"/>
    </row>
    <row r="204" spans="1:12" ht="24" thickBot="1">
      <c r="A204" s="53" t="s">
        <v>63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</row>
    <row r="205" spans="1:12" ht="15.75">
      <c r="A205" s="55" t="s">
        <v>0</v>
      </c>
      <c r="B205" s="57" t="s">
        <v>1</v>
      </c>
      <c r="C205" s="59" t="s">
        <v>2</v>
      </c>
      <c r="D205" s="61" t="s">
        <v>3</v>
      </c>
      <c r="E205" s="59" t="s">
        <v>4</v>
      </c>
      <c r="F205" s="61" t="s">
        <v>5</v>
      </c>
      <c r="G205" s="59" t="s">
        <v>52</v>
      </c>
      <c r="H205" s="61" t="s">
        <v>53</v>
      </c>
      <c r="I205" s="59" t="s">
        <v>54</v>
      </c>
      <c r="J205" s="61" t="s">
        <v>55</v>
      </c>
      <c r="K205" s="63" t="s">
        <v>6</v>
      </c>
      <c r="L205" s="1"/>
    </row>
    <row r="206" spans="1:12" ht="26.25" customHeight="1" thickBot="1">
      <c r="A206" s="56"/>
      <c r="B206" s="58"/>
      <c r="C206" s="60"/>
      <c r="D206" s="62"/>
      <c r="E206" s="60"/>
      <c r="F206" s="62"/>
      <c r="G206" s="60"/>
      <c r="H206" s="62"/>
      <c r="I206" s="60"/>
      <c r="J206" s="62"/>
      <c r="K206" s="64"/>
      <c r="L206" s="1"/>
    </row>
    <row r="207" spans="1:12" ht="25.5">
      <c r="A207" s="42">
        <v>1</v>
      </c>
      <c r="B207" s="43" t="s">
        <v>64</v>
      </c>
      <c r="C207" s="44">
        <v>6360.47</v>
      </c>
      <c r="D207" s="45">
        <v>1462.91</v>
      </c>
      <c r="E207" s="46" t="s">
        <v>7</v>
      </c>
      <c r="F207" s="47" t="s">
        <v>7</v>
      </c>
      <c r="G207" s="46" t="s">
        <v>7</v>
      </c>
      <c r="H207" s="47" t="s">
        <v>7</v>
      </c>
      <c r="I207" s="46" t="s">
        <v>7</v>
      </c>
      <c r="J207" s="47" t="s">
        <v>7</v>
      </c>
      <c r="K207" s="48">
        <v>7823.38</v>
      </c>
      <c r="L207" s="49"/>
    </row>
    <row r="208" spans="1:12" ht="14.25">
      <c r="A208" s="27">
        <v>2</v>
      </c>
      <c r="B208" s="29" t="s">
        <v>10</v>
      </c>
      <c r="C208" s="32">
        <v>292.32</v>
      </c>
      <c r="D208" s="37">
        <v>67.23</v>
      </c>
      <c r="E208" s="32">
        <v>53.1</v>
      </c>
      <c r="F208" s="37">
        <v>4.25</v>
      </c>
      <c r="G208" s="11" t="s">
        <v>7</v>
      </c>
      <c r="H208" s="12" t="s">
        <v>7</v>
      </c>
      <c r="I208" s="11" t="s">
        <v>7</v>
      </c>
      <c r="J208" s="12" t="s">
        <v>7</v>
      </c>
      <c r="K208" s="34">
        <v>416.9</v>
      </c>
      <c r="L208" s="9"/>
    </row>
    <row r="209" spans="1:12" ht="14.25">
      <c r="A209" s="35">
        <v>3</v>
      </c>
      <c r="B209" s="28" t="s">
        <v>9</v>
      </c>
      <c r="C209" s="30" t="s">
        <v>7</v>
      </c>
      <c r="D209" s="31" t="s">
        <v>7</v>
      </c>
      <c r="E209" s="32">
        <v>33</v>
      </c>
      <c r="F209" s="33">
        <v>2.64</v>
      </c>
      <c r="G209" s="11" t="s">
        <v>7</v>
      </c>
      <c r="H209" s="12" t="s">
        <v>7</v>
      </c>
      <c r="I209" s="11" t="s">
        <v>7</v>
      </c>
      <c r="J209" s="12" t="s">
        <v>7</v>
      </c>
      <c r="K209" s="34">
        <v>35.64</v>
      </c>
      <c r="L209" s="9"/>
    </row>
    <row r="210" spans="1:12" ht="14.25">
      <c r="A210" s="27">
        <v>4</v>
      </c>
      <c r="B210" s="29" t="s">
        <v>12</v>
      </c>
      <c r="C210" s="11" t="s">
        <v>7</v>
      </c>
      <c r="D210" s="12" t="s">
        <v>7</v>
      </c>
      <c r="E210" s="11" t="s">
        <v>7</v>
      </c>
      <c r="F210" s="12" t="s">
        <v>7</v>
      </c>
      <c r="G210" s="50">
        <v>3099.57</v>
      </c>
      <c r="H210" s="51">
        <v>154.98</v>
      </c>
      <c r="I210" s="11" t="s">
        <v>7</v>
      </c>
      <c r="J210" s="12" t="s">
        <v>7</v>
      </c>
      <c r="K210" s="34">
        <v>3254.55</v>
      </c>
      <c r="L210" s="9"/>
    </row>
    <row r="211" spans="1:12" ht="28.5">
      <c r="A211" s="27">
        <v>5</v>
      </c>
      <c r="B211" s="36" t="s">
        <v>65</v>
      </c>
      <c r="C211" s="30" t="s">
        <v>7</v>
      </c>
      <c r="D211" s="31" t="s">
        <v>7</v>
      </c>
      <c r="E211" s="32">
        <v>700</v>
      </c>
      <c r="F211" s="37">
        <v>56</v>
      </c>
      <c r="G211" s="11" t="s">
        <v>7</v>
      </c>
      <c r="H211" s="12" t="s">
        <v>7</v>
      </c>
      <c r="I211" s="11" t="s">
        <v>7</v>
      </c>
      <c r="J211" s="12" t="s">
        <v>7</v>
      </c>
      <c r="K211" s="34">
        <v>756</v>
      </c>
      <c r="L211" s="38"/>
    </row>
    <row r="212" spans="1:12" ht="14.25">
      <c r="A212" s="27">
        <v>6</v>
      </c>
      <c r="B212" s="29" t="s">
        <v>8</v>
      </c>
      <c r="C212" s="30" t="s">
        <v>7</v>
      </c>
      <c r="D212" s="31" t="s">
        <v>7</v>
      </c>
      <c r="E212" s="32">
        <v>231.25</v>
      </c>
      <c r="F212" s="37">
        <v>18.5</v>
      </c>
      <c r="G212" s="11" t="s">
        <v>7</v>
      </c>
      <c r="H212" s="12" t="s">
        <v>7</v>
      </c>
      <c r="I212" s="11" t="s">
        <v>7</v>
      </c>
      <c r="J212" s="12" t="s">
        <v>7</v>
      </c>
      <c r="K212" s="34">
        <v>249.75</v>
      </c>
      <c r="L212" s="9"/>
    </row>
    <row r="213" spans="1:12" ht="14.25">
      <c r="A213" s="27">
        <v>7</v>
      </c>
      <c r="B213" s="29" t="s">
        <v>39</v>
      </c>
      <c r="C213" s="11" t="s">
        <v>7</v>
      </c>
      <c r="D213" s="12" t="s">
        <v>7</v>
      </c>
      <c r="E213" s="11" t="s">
        <v>7</v>
      </c>
      <c r="F213" s="12" t="s">
        <v>7</v>
      </c>
      <c r="G213" s="11" t="s">
        <v>7</v>
      </c>
      <c r="H213" s="12" t="s">
        <v>7</v>
      </c>
      <c r="I213" s="50">
        <v>2548.86</v>
      </c>
      <c r="J213" s="51">
        <v>0</v>
      </c>
      <c r="K213" s="34">
        <v>2548.86</v>
      </c>
      <c r="L213" s="9"/>
    </row>
    <row r="214" spans="1:12" ht="15" thickBot="1">
      <c r="A214" s="27">
        <v>8</v>
      </c>
      <c r="B214" s="29" t="s">
        <v>12</v>
      </c>
      <c r="C214" s="11" t="s">
        <v>7</v>
      </c>
      <c r="D214" s="12" t="s">
        <v>7</v>
      </c>
      <c r="E214" s="11" t="s">
        <v>7</v>
      </c>
      <c r="F214" s="12" t="s">
        <v>7</v>
      </c>
      <c r="G214" s="50">
        <v>1046.74</v>
      </c>
      <c r="H214" s="51">
        <v>52.34</v>
      </c>
      <c r="I214" s="11" t="s">
        <v>7</v>
      </c>
      <c r="J214" s="12" t="s">
        <v>7</v>
      </c>
      <c r="K214" s="34">
        <v>1099.08</v>
      </c>
      <c r="L214" s="9"/>
    </row>
    <row r="215" spans="1:12" ht="15" thickBot="1">
      <c r="A215" s="13"/>
      <c r="B215" s="13"/>
      <c r="C215" s="14">
        <f aca="true" t="shared" si="1" ref="C215:K215">SUM(C207:C214)</f>
        <v>6652.79</v>
      </c>
      <c r="D215" s="15">
        <f t="shared" si="1"/>
        <v>1530.14</v>
      </c>
      <c r="E215" s="14">
        <f t="shared" si="1"/>
        <v>1017.35</v>
      </c>
      <c r="F215" s="15">
        <f t="shared" si="1"/>
        <v>81.39</v>
      </c>
      <c r="G215" s="14">
        <f t="shared" si="1"/>
        <v>4146.31</v>
      </c>
      <c r="H215" s="15">
        <f t="shared" si="1"/>
        <v>207.32</v>
      </c>
      <c r="I215" s="14">
        <f t="shared" si="1"/>
        <v>2548.86</v>
      </c>
      <c r="J215" s="15">
        <f t="shared" si="1"/>
        <v>0</v>
      </c>
      <c r="K215" s="16">
        <f t="shared" si="1"/>
        <v>16184.160000000002</v>
      </c>
      <c r="L215" s="17"/>
    </row>
    <row r="216" spans="1:12" ht="14.25">
      <c r="A216" s="20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9"/>
    </row>
    <row r="217" spans="1:12" ht="24" thickBot="1">
      <c r="A217" s="53" t="s">
        <v>66</v>
      </c>
      <c r="B217" s="54"/>
      <c r="C217" s="54"/>
      <c r="D217" s="54"/>
      <c r="E217" s="54"/>
      <c r="F217" s="54"/>
      <c r="G217" s="53"/>
      <c r="H217" s="53"/>
      <c r="I217" s="53"/>
      <c r="J217" s="53"/>
      <c r="K217" s="53"/>
      <c r="L217" s="53"/>
    </row>
    <row r="218" spans="1:12" ht="15.75">
      <c r="A218" s="55" t="s">
        <v>0</v>
      </c>
      <c r="B218" s="57" t="s">
        <v>1</v>
      </c>
      <c r="C218" s="59" t="s">
        <v>2</v>
      </c>
      <c r="D218" s="61" t="s">
        <v>3</v>
      </c>
      <c r="E218" s="59" t="s">
        <v>4</v>
      </c>
      <c r="F218" s="61" t="s">
        <v>5</v>
      </c>
      <c r="G218" s="59" t="s">
        <v>52</v>
      </c>
      <c r="H218" s="61" t="s">
        <v>53</v>
      </c>
      <c r="I218" s="59" t="s">
        <v>54</v>
      </c>
      <c r="J218" s="61" t="s">
        <v>55</v>
      </c>
      <c r="K218" s="63" t="s">
        <v>6</v>
      </c>
      <c r="L218" s="1"/>
    </row>
    <row r="219" spans="1:12" ht="23.25" customHeight="1" thickBot="1">
      <c r="A219" s="56"/>
      <c r="B219" s="58"/>
      <c r="C219" s="60"/>
      <c r="D219" s="62"/>
      <c r="E219" s="60"/>
      <c r="F219" s="62"/>
      <c r="G219" s="60"/>
      <c r="H219" s="62"/>
      <c r="I219" s="60"/>
      <c r="J219" s="62"/>
      <c r="K219" s="64"/>
      <c r="L219" s="1"/>
    </row>
    <row r="220" spans="1:12" ht="25.5">
      <c r="A220" s="42">
        <v>1</v>
      </c>
      <c r="B220" s="43" t="s">
        <v>67</v>
      </c>
      <c r="C220" s="44">
        <v>6360.47</v>
      </c>
      <c r="D220" s="45">
        <v>1462.91</v>
      </c>
      <c r="E220" s="46" t="s">
        <v>7</v>
      </c>
      <c r="F220" s="47" t="s">
        <v>7</v>
      </c>
      <c r="G220" s="46" t="s">
        <v>7</v>
      </c>
      <c r="H220" s="47" t="s">
        <v>7</v>
      </c>
      <c r="I220" s="46" t="s">
        <v>7</v>
      </c>
      <c r="J220" s="47" t="s">
        <v>7</v>
      </c>
      <c r="K220" s="48">
        <v>7823.38</v>
      </c>
      <c r="L220" s="49"/>
    </row>
    <row r="221" spans="1:12" ht="14.25">
      <c r="A221" s="27">
        <v>2</v>
      </c>
      <c r="B221" s="29" t="s">
        <v>10</v>
      </c>
      <c r="C221" s="32">
        <v>420.21</v>
      </c>
      <c r="D221" s="37">
        <v>96.65</v>
      </c>
      <c r="E221" s="32">
        <v>59</v>
      </c>
      <c r="F221" s="37">
        <v>4.72</v>
      </c>
      <c r="G221" s="11" t="s">
        <v>7</v>
      </c>
      <c r="H221" s="12" t="s">
        <v>7</v>
      </c>
      <c r="I221" s="11" t="s">
        <v>7</v>
      </c>
      <c r="J221" s="12" t="s">
        <v>7</v>
      </c>
      <c r="K221" s="34">
        <v>580.58</v>
      </c>
      <c r="L221" s="9"/>
    </row>
    <row r="222" spans="1:12" ht="14.25">
      <c r="A222" s="35">
        <v>3</v>
      </c>
      <c r="B222" s="28" t="s">
        <v>9</v>
      </c>
      <c r="C222" s="30" t="s">
        <v>7</v>
      </c>
      <c r="D222" s="31" t="s">
        <v>7</v>
      </c>
      <c r="E222" s="32">
        <v>33</v>
      </c>
      <c r="F222" s="33">
        <v>2.64</v>
      </c>
      <c r="G222" s="11" t="s">
        <v>7</v>
      </c>
      <c r="H222" s="12" t="s">
        <v>7</v>
      </c>
      <c r="I222" s="11" t="s">
        <v>7</v>
      </c>
      <c r="J222" s="12" t="s">
        <v>7</v>
      </c>
      <c r="K222" s="34">
        <v>35.64</v>
      </c>
      <c r="L222" s="9"/>
    </row>
    <row r="223" spans="1:12" ht="14.25">
      <c r="A223" s="27">
        <v>4</v>
      </c>
      <c r="B223" s="29" t="s">
        <v>12</v>
      </c>
      <c r="C223" s="11" t="s">
        <v>7</v>
      </c>
      <c r="D223" s="12" t="s">
        <v>7</v>
      </c>
      <c r="E223" s="11" t="s">
        <v>7</v>
      </c>
      <c r="F223" s="12" t="s">
        <v>7</v>
      </c>
      <c r="G223" s="50">
        <v>4402.17</v>
      </c>
      <c r="H223" s="51">
        <v>220.11</v>
      </c>
      <c r="I223" s="11" t="s">
        <v>7</v>
      </c>
      <c r="J223" s="12" t="s">
        <v>7</v>
      </c>
      <c r="K223" s="34">
        <v>4622.28</v>
      </c>
      <c r="L223" s="9"/>
    </row>
    <row r="224" spans="1:12" ht="14.25">
      <c r="A224" s="27">
        <v>5</v>
      </c>
      <c r="B224" s="29" t="s">
        <v>8</v>
      </c>
      <c r="C224" s="30" t="s">
        <v>7</v>
      </c>
      <c r="D224" s="31" t="s">
        <v>7</v>
      </c>
      <c r="E224" s="32">
        <v>305.25</v>
      </c>
      <c r="F224" s="37">
        <v>24.42</v>
      </c>
      <c r="G224" s="11" t="s">
        <v>7</v>
      </c>
      <c r="H224" s="12" t="s">
        <v>7</v>
      </c>
      <c r="I224" s="11" t="s">
        <v>7</v>
      </c>
      <c r="J224" s="12" t="s">
        <v>7</v>
      </c>
      <c r="K224" s="34">
        <v>329.67</v>
      </c>
      <c r="L224" s="9"/>
    </row>
    <row r="225" spans="1:12" ht="15" thickBot="1">
      <c r="A225" s="27">
        <v>6</v>
      </c>
      <c r="B225" s="29" t="s">
        <v>39</v>
      </c>
      <c r="C225" s="11" t="s">
        <v>7</v>
      </c>
      <c r="D225" s="12" t="s">
        <v>7</v>
      </c>
      <c r="E225" s="11" t="s">
        <v>7</v>
      </c>
      <c r="F225" s="12" t="s">
        <v>7</v>
      </c>
      <c r="G225" s="11" t="s">
        <v>7</v>
      </c>
      <c r="H225" s="12" t="s">
        <v>7</v>
      </c>
      <c r="I225" s="50">
        <v>2788.99</v>
      </c>
      <c r="J225" s="51">
        <v>0</v>
      </c>
      <c r="K225" s="34">
        <v>2788.99</v>
      </c>
      <c r="L225" s="9"/>
    </row>
    <row r="226" spans="1:12" ht="15" thickBot="1">
      <c r="A226" s="13"/>
      <c r="B226" s="13"/>
      <c r="C226" s="14">
        <f aca="true" t="shared" si="2" ref="C226:K226">SUM(C220:C225)</f>
        <v>6780.68</v>
      </c>
      <c r="D226" s="15">
        <f t="shared" si="2"/>
        <v>1559.5600000000002</v>
      </c>
      <c r="E226" s="14">
        <f t="shared" si="2"/>
        <v>397.25</v>
      </c>
      <c r="F226" s="15">
        <f t="shared" si="2"/>
        <v>31.78</v>
      </c>
      <c r="G226" s="14">
        <f t="shared" si="2"/>
        <v>4402.17</v>
      </c>
      <c r="H226" s="15">
        <f t="shared" si="2"/>
        <v>220.11</v>
      </c>
      <c r="I226" s="14">
        <f t="shared" si="2"/>
        <v>2788.99</v>
      </c>
      <c r="J226" s="15">
        <f t="shared" si="2"/>
        <v>0</v>
      </c>
      <c r="K226" s="16">
        <f t="shared" si="2"/>
        <v>16180.54</v>
      </c>
      <c r="L226" s="17"/>
    </row>
    <row r="227" spans="1:12" ht="14.25">
      <c r="A227" s="20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9"/>
    </row>
    <row r="228" spans="1:12" ht="24" thickBot="1">
      <c r="A228" s="53" t="s">
        <v>68</v>
      </c>
      <c r="B228" s="54"/>
      <c r="C228" s="54"/>
      <c r="D228" s="54"/>
      <c r="E228" s="54"/>
      <c r="F228" s="54"/>
      <c r="G228" s="53"/>
      <c r="H228" s="53"/>
      <c r="I228" s="53"/>
      <c r="J228" s="53"/>
      <c r="K228" s="53"/>
      <c r="L228" s="53"/>
    </row>
    <row r="229" spans="1:12" ht="15.75">
      <c r="A229" s="55" t="s">
        <v>0</v>
      </c>
      <c r="B229" s="57" t="s">
        <v>1</v>
      </c>
      <c r="C229" s="59" t="s">
        <v>2</v>
      </c>
      <c r="D229" s="61" t="s">
        <v>3</v>
      </c>
      <c r="E229" s="59" t="s">
        <v>4</v>
      </c>
      <c r="F229" s="61" t="s">
        <v>5</v>
      </c>
      <c r="G229" s="59" t="s">
        <v>52</v>
      </c>
      <c r="H229" s="61" t="s">
        <v>53</v>
      </c>
      <c r="I229" s="59" t="s">
        <v>54</v>
      </c>
      <c r="J229" s="61" t="s">
        <v>55</v>
      </c>
      <c r="K229" s="63" t="s">
        <v>6</v>
      </c>
      <c r="L229" s="1"/>
    </row>
    <row r="230" spans="1:12" ht="21.75" customHeight="1" thickBot="1">
      <c r="A230" s="56"/>
      <c r="B230" s="58"/>
      <c r="C230" s="60"/>
      <c r="D230" s="62"/>
      <c r="E230" s="60"/>
      <c r="F230" s="62"/>
      <c r="G230" s="60"/>
      <c r="H230" s="62"/>
      <c r="I230" s="60"/>
      <c r="J230" s="62"/>
      <c r="K230" s="64"/>
      <c r="L230" s="1"/>
    </row>
    <row r="231" spans="1:12" ht="25.5">
      <c r="A231" s="42">
        <v>1</v>
      </c>
      <c r="B231" s="43" t="s">
        <v>69</v>
      </c>
      <c r="C231" s="44">
        <v>6360.47</v>
      </c>
      <c r="D231" s="45">
        <v>1462.91</v>
      </c>
      <c r="E231" s="46" t="s">
        <v>7</v>
      </c>
      <c r="F231" s="47" t="s">
        <v>7</v>
      </c>
      <c r="G231" s="46" t="s">
        <v>7</v>
      </c>
      <c r="H231" s="47" t="s">
        <v>7</v>
      </c>
      <c r="I231" s="46" t="s">
        <v>7</v>
      </c>
      <c r="J231" s="47" t="s">
        <v>7</v>
      </c>
      <c r="K231" s="48">
        <v>7823.38</v>
      </c>
      <c r="L231" s="49"/>
    </row>
    <row r="232" spans="1:12" ht="14.25">
      <c r="A232" s="27">
        <v>2</v>
      </c>
      <c r="B232" s="29" t="s">
        <v>10</v>
      </c>
      <c r="C232" s="32">
        <v>347.13</v>
      </c>
      <c r="D232" s="37">
        <v>79.84</v>
      </c>
      <c r="E232" s="32">
        <v>29.5</v>
      </c>
      <c r="F232" s="37">
        <v>2.36</v>
      </c>
      <c r="G232" s="11" t="s">
        <v>7</v>
      </c>
      <c r="H232" s="12" t="s">
        <v>7</v>
      </c>
      <c r="I232" s="11" t="s">
        <v>7</v>
      </c>
      <c r="J232" s="12" t="s">
        <v>7</v>
      </c>
      <c r="K232" s="34">
        <v>458.83</v>
      </c>
      <c r="L232" s="9"/>
    </row>
    <row r="233" spans="1:12" ht="14.25">
      <c r="A233" s="35">
        <v>3</v>
      </c>
      <c r="B233" s="28" t="s">
        <v>9</v>
      </c>
      <c r="C233" s="30" t="s">
        <v>7</v>
      </c>
      <c r="D233" s="31" t="s">
        <v>7</v>
      </c>
      <c r="E233" s="32">
        <v>33</v>
      </c>
      <c r="F233" s="33">
        <v>2.64</v>
      </c>
      <c r="G233" s="11" t="s">
        <v>7</v>
      </c>
      <c r="H233" s="12" t="s">
        <v>7</v>
      </c>
      <c r="I233" s="11" t="s">
        <v>7</v>
      </c>
      <c r="J233" s="12" t="s">
        <v>7</v>
      </c>
      <c r="K233" s="34">
        <v>35.64</v>
      </c>
      <c r="L233" s="9"/>
    </row>
    <row r="234" spans="1:12" ht="14.25">
      <c r="A234" s="27">
        <v>4</v>
      </c>
      <c r="B234" s="29" t="s">
        <v>70</v>
      </c>
      <c r="C234" s="11" t="s">
        <v>7</v>
      </c>
      <c r="D234" s="12" t="s">
        <v>7</v>
      </c>
      <c r="E234" s="11" t="s">
        <v>7</v>
      </c>
      <c r="F234" s="12" t="s">
        <v>7</v>
      </c>
      <c r="G234" s="11" t="s">
        <v>7</v>
      </c>
      <c r="H234" s="12" t="s">
        <v>7</v>
      </c>
      <c r="I234" s="50">
        <v>1216.59</v>
      </c>
      <c r="J234" s="51">
        <v>0</v>
      </c>
      <c r="K234" s="34">
        <v>1216.59</v>
      </c>
      <c r="L234" s="9"/>
    </row>
    <row r="235" spans="1:12" ht="14.25">
      <c r="A235" s="27">
        <v>5</v>
      </c>
      <c r="B235" s="29" t="s">
        <v>8</v>
      </c>
      <c r="C235" s="30" t="s">
        <v>7</v>
      </c>
      <c r="D235" s="31" t="s">
        <v>7</v>
      </c>
      <c r="E235" s="32">
        <v>222</v>
      </c>
      <c r="F235" s="37">
        <v>17.76</v>
      </c>
      <c r="G235" s="11" t="s">
        <v>7</v>
      </c>
      <c r="H235" s="12" t="s">
        <v>7</v>
      </c>
      <c r="I235" s="11" t="s">
        <v>7</v>
      </c>
      <c r="J235" s="12" t="s">
        <v>7</v>
      </c>
      <c r="K235" s="34">
        <v>239.76</v>
      </c>
      <c r="L235" s="9"/>
    </row>
    <row r="236" spans="1:12" ht="14.25">
      <c r="A236" s="27">
        <v>6</v>
      </c>
      <c r="B236" s="29" t="s">
        <v>12</v>
      </c>
      <c r="C236" s="11" t="s">
        <v>7</v>
      </c>
      <c r="D236" s="12" t="s">
        <v>7</v>
      </c>
      <c r="E236" s="11" t="s">
        <v>7</v>
      </c>
      <c r="F236" s="12" t="s">
        <v>7</v>
      </c>
      <c r="G236" s="50">
        <v>4728.02</v>
      </c>
      <c r="H236" s="51">
        <v>236.4</v>
      </c>
      <c r="I236" s="11" t="s">
        <v>7</v>
      </c>
      <c r="J236" s="12" t="s">
        <v>7</v>
      </c>
      <c r="K236" s="34">
        <v>4964.42</v>
      </c>
      <c r="L236" s="9"/>
    </row>
    <row r="237" spans="1:12" ht="15" thickBot="1">
      <c r="A237" s="27">
        <v>7</v>
      </c>
      <c r="B237" s="29" t="s">
        <v>39</v>
      </c>
      <c r="C237" s="11" t="s">
        <v>7</v>
      </c>
      <c r="D237" s="12" t="s">
        <v>7</v>
      </c>
      <c r="E237" s="11" t="s">
        <v>7</v>
      </c>
      <c r="F237" s="12" t="s">
        <v>7</v>
      </c>
      <c r="G237" s="11" t="s">
        <v>7</v>
      </c>
      <c r="H237" s="12" t="s">
        <v>7</v>
      </c>
      <c r="I237" s="50">
        <v>1006.61</v>
      </c>
      <c r="J237" s="51">
        <v>0</v>
      </c>
      <c r="K237" s="34">
        <v>1006.61</v>
      </c>
      <c r="L237" s="9"/>
    </row>
    <row r="238" spans="1:12" ht="15" thickBot="1">
      <c r="A238" s="13"/>
      <c r="B238" s="13"/>
      <c r="C238" s="14">
        <f aca="true" t="shared" si="3" ref="C238:K238">SUM(C231:C237)</f>
        <v>6707.6</v>
      </c>
      <c r="D238" s="15">
        <f t="shared" si="3"/>
        <v>1542.75</v>
      </c>
      <c r="E238" s="14">
        <f t="shared" si="3"/>
        <v>284.5</v>
      </c>
      <c r="F238" s="15">
        <f t="shared" si="3"/>
        <v>22.76</v>
      </c>
      <c r="G238" s="14">
        <f t="shared" si="3"/>
        <v>4728.02</v>
      </c>
      <c r="H238" s="15">
        <f t="shared" si="3"/>
        <v>236.4</v>
      </c>
      <c r="I238" s="14">
        <f t="shared" si="3"/>
        <v>2223.2</v>
      </c>
      <c r="J238" s="15">
        <f t="shared" si="3"/>
        <v>0</v>
      </c>
      <c r="K238" s="16">
        <f t="shared" si="3"/>
        <v>15745.230000000001</v>
      </c>
      <c r="L238" s="17"/>
    </row>
    <row r="239" spans="1:12" ht="14.25">
      <c r="A239" s="20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9"/>
    </row>
    <row r="240" spans="1:12" ht="24" thickBot="1">
      <c r="A240" s="53" t="s">
        <v>71</v>
      </c>
      <c r="B240" s="54"/>
      <c r="C240" s="54"/>
      <c r="D240" s="54"/>
      <c r="E240" s="54"/>
      <c r="F240" s="54"/>
      <c r="G240" s="53"/>
      <c r="H240" s="53"/>
      <c r="I240" s="53"/>
      <c r="J240" s="53"/>
      <c r="K240" s="53"/>
      <c r="L240" s="53"/>
    </row>
    <row r="241" spans="1:12" ht="15.75">
      <c r="A241" s="55" t="s">
        <v>0</v>
      </c>
      <c r="B241" s="57" t="s">
        <v>1</v>
      </c>
      <c r="C241" s="59" t="s">
        <v>2</v>
      </c>
      <c r="D241" s="61" t="s">
        <v>3</v>
      </c>
      <c r="E241" s="59" t="s">
        <v>4</v>
      </c>
      <c r="F241" s="61" t="s">
        <v>5</v>
      </c>
      <c r="G241" s="59" t="s">
        <v>52</v>
      </c>
      <c r="H241" s="61" t="s">
        <v>53</v>
      </c>
      <c r="I241" s="59" t="s">
        <v>54</v>
      </c>
      <c r="J241" s="61" t="s">
        <v>55</v>
      </c>
      <c r="K241" s="63" t="s">
        <v>6</v>
      </c>
      <c r="L241" s="1"/>
    </row>
    <row r="242" spans="1:12" ht="24.75" customHeight="1" thickBot="1">
      <c r="A242" s="56"/>
      <c r="B242" s="58"/>
      <c r="C242" s="60"/>
      <c r="D242" s="62"/>
      <c r="E242" s="60"/>
      <c r="F242" s="62"/>
      <c r="G242" s="60"/>
      <c r="H242" s="62"/>
      <c r="I242" s="60"/>
      <c r="J242" s="62"/>
      <c r="K242" s="64"/>
      <c r="L242" s="1"/>
    </row>
    <row r="243" spans="1:12" ht="25.5">
      <c r="A243" s="42">
        <v>1</v>
      </c>
      <c r="B243" s="43" t="s">
        <v>72</v>
      </c>
      <c r="C243" s="44">
        <v>6360.47</v>
      </c>
      <c r="D243" s="45">
        <v>1462.91</v>
      </c>
      <c r="E243" s="46" t="s">
        <v>7</v>
      </c>
      <c r="F243" s="47" t="s">
        <v>7</v>
      </c>
      <c r="G243" s="46" t="s">
        <v>7</v>
      </c>
      <c r="H243" s="47" t="s">
        <v>7</v>
      </c>
      <c r="I243" s="46" t="s">
        <v>7</v>
      </c>
      <c r="J243" s="47" t="s">
        <v>7</v>
      </c>
      <c r="K243" s="48">
        <v>7823.38</v>
      </c>
      <c r="L243" s="49"/>
    </row>
    <row r="244" spans="1:12" ht="14.25">
      <c r="A244" s="27">
        <v>2</v>
      </c>
      <c r="B244" s="29" t="s">
        <v>10</v>
      </c>
      <c r="C244" s="32">
        <v>383.67</v>
      </c>
      <c r="D244" s="37">
        <v>88.24</v>
      </c>
      <c r="E244" s="32">
        <v>112.1</v>
      </c>
      <c r="F244" s="37">
        <v>8.97</v>
      </c>
      <c r="G244" s="11" t="s">
        <v>7</v>
      </c>
      <c r="H244" s="12" t="s">
        <v>7</v>
      </c>
      <c r="I244" s="11" t="s">
        <v>7</v>
      </c>
      <c r="J244" s="12" t="s">
        <v>7</v>
      </c>
      <c r="K244" s="34">
        <v>592.98</v>
      </c>
      <c r="L244" s="9"/>
    </row>
    <row r="245" spans="1:12" ht="14.25">
      <c r="A245" s="35">
        <v>3</v>
      </c>
      <c r="B245" s="28" t="s">
        <v>9</v>
      </c>
      <c r="C245" s="30" t="s">
        <v>7</v>
      </c>
      <c r="D245" s="31" t="s">
        <v>7</v>
      </c>
      <c r="E245" s="32">
        <v>33</v>
      </c>
      <c r="F245" s="33">
        <v>2.64</v>
      </c>
      <c r="G245" s="11" t="s">
        <v>7</v>
      </c>
      <c r="H245" s="12" t="s">
        <v>7</v>
      </c>
      <c r="I245" s="11" t="s">
        <v>7</v>
      </c>
      <c r="J245" s="12" t="s">
        <v>7</v>
      </c>
      <c r="K245" s="34">
        <v>35.64</v>
      </c>
      <c r="L245" s="9"/>
    </row>
    <row r="246" spans="1:12" ht="28.5">
      <c r="A246" s="27">
        <v>4</v>
      </c>
      <c r="B246" s="36" t="s">
        <v>73</v>
      </c>
      <c r="C246" s="30" t="s">
        <v>7</v>
      </c>
      <c r="D246" s="31" t="s">
        <v>7</v>
      </c>
      <c r="E246" s="32">
        <v>700</v>
      </c>
      <c r="F246" s="37">
        <v>56</v>
      </c>
      <c r="G246" s="11" t="s">
        <v>7</v>
      </c>
      <c r="H246" s="12" t="s">
        <v>7</v>
      </c>
      <c r="I246" s="11" t="s">
        <v>7</v>
      </c>
      <c r="J246" s="12" t="s">
        <v>7</v>
      </c>
      <c r="K246" s="34">
        <v>756</v>
      </c>
      <c r="L246" s="38"/>
    </row>
    <row r="247" spans="1:12" ht="14.25">
      <c r="A247" s="27">
        <v>5</v>
      </c>
      <c r="B247" s="29" t="s">
        <v>8</v>
      </c>
      <c r="C247" s="30" t="s">
        <v>7</v>
      </c>
      <c r="D247" s="31" t="s">
        <v>7</v>
      </c>
      <c r="E247" s="32">
        <v>370</v>
      </c>
      <c r="F247" s="37">
        <v>29.6</v>
      </c>
      <c r="G247" s="11" t="s">
        <v>7</v>
      </c>
      <c r="H247" s="12" t="s">
        <v>7</v>
      </c>
      <c r="I247" s="11" t="s">
        <v>7</v>
      </c>
      <c r="J247" s="12" t="s">
        <v>7</v>
      </c>
      <c r="K247" s="34">
        <v>399.6</v>
      </c>
      <c r="L247" s="9"/>
    </row>
    <row r="248" spans="1:12" ht="14.25">
      <c r="A248" s="27">
        <v>6</v>
      </c>
      <c r="B248" s="29" t="s">
        <v>12</v>
      </c>
      <c r="C248" s="11" t="s">
        <v>7</v>
      </c>
      <c r="D248" s="12" t="s">
        <v>7</v>
      </c>
      <c r="E248" s="11" t="s">
        <v>7</v>
      </c>
      <c r="F248" s="12" t="s">
        <v>7</v>
      </c>
      <c r="G248" s="50">
        <v>2891.96</v>
      </c>
      <c r="H248" s="51">
        <v>144.6</v>
      </c>
      <c r="I248" s="11" t="s">
        <v>7</v>
      </c>
      <c r="J248" s="12" t="s">
        <v>7</v>
      </c>
      <c r="K248" s="34">
        <v>3036.56</v>
      </c>
      <c r="L248" s="9"/>
    </row>
    <row r="249" spans="1:12" ht="15" thickBot="1">
      <c r="A249" s="27">
        <v>7</v>
      </c>
      <c r="B249" s="29" t="s">
        <v>39</v>
      </c>
      <c r="C249" s="11" t="s">
        <v>7</v>
      </c>
      <c r="D249" s="12" t="s">
        <v>7</v>
      </c>
      <c r="E249" s="11" t="s">
        <v>7</v>
      </c>
      <c r="F249" s="12" t="s">
        <v>7</v>
      </c>
      <c r="G249" s="11" t="s">
        <v>7</v>
      </c>
      <c r="H249" s="12" t="s">
        <v>7</v>
      </c>
      <c r="I249" s="50">
        <v>803.97</v>
      </c>
      <c r="J249" s="51">
        <v>0</v>
      </c>
      <c r="K249" s="34">
        <v>803.97</v>
      </c>
      <c r="L249" s="9"/>
    </row>
    <row r="250" spans="1:12" ht="15" thickBot="1">
      <c r="A250" s="13"/>
      <c r="B250" s="13"/>
      <c r="C250" s="14">
        <f aca="true" t="shared" si="4" ref="C250:K250">SUM(C243:C249)</f>
        <v>6744.14</v>
      </c>
      <c r="D250" s="15">
        <f t="shared" si="4"/>
        <v>1551.15</v>
      </c>
      <c r="E250" s="14">
        <f t="shared" si="4"/>
        <v>1215.1</v>
      </c>
      <c r="F250" s="15">
        <f t="shared" si="4"/>
        <v>97.21000000000001</v>
      </c>
      <c r="G250" s="14">
        <f t="shared" si="4"/>
        <v>2891.96</v>
      </c>
      <c r="H250" s="15">
        <f t="shared" si="4"/>
        <v>144.6</v>
      </c>
      <c r="I250" s="14">
        <f t="shared" si="4"/>
        <v>803.97</v>
      </c>
      <c r="J250" s="15">
        <f t="shared" si="4"/>
        <v>0</v>
      </c>
      <c r="K250" s="16">
        <f t="shared" si="4"/>
        <v>13448.13</v>
      </c>
      <c r="L250" s="17"/>
    </row>
    <row r="251" spans="1:12" ht="14.25">
      <c r="A251" s="20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9"/>
    </row>
    <row r="252" spans="1:12" ht="24" thickBot="1">
      <c r="A252" s="53" t="s">
        <v>74</v>
      </c>
      <c r="B252" s="54"/>
      <c r="C252" s="54"/>
      <c r="D252" s="54"/>
      <c r="E252" s="54"/>
      <c r="F252" s="54"/>
      <c r="G252" s="53"/>
      <c r="H252" s="53"/>
      <c r="I252" s="53"/>
      <c r="J252" s="53"/>
      <c r="K252" s="53"/>
      <c r="L252" s="53"/>
    </row>
    <row r="253" spans="1:12" ht="15.75">
      <c r="A253" s="55" t="s">
        <v>0</v>
      </c>
      <c r="B253" s="57" t="s">
        <v>1</v>
      </c>
      <c r="C253" s="59" t="s">
        <v>2</v>
      </c>
      <c r="D253" s="61" t="s">
        <v>3</v>
      </c>
      <c r="E253" s="59" t="s">
        <v>4</v>
      </c>
      <c r="F253" s="61" t="s">
        <v>5</v>
      </c>
      <c r="G253" s="59" t="s">
        <v>52</v>
      </c>
      <c r="H253" s="61" t="s">
        <v>53</v>
      </c>
      <c r="I253" s="59" t="s">
        <v>54</v>
      </c>
      <c r="J253" s="61" t="s">
        <v>55</v>
      </c>
      <c r="K253" s="63" t="s">
        <v>6</v>
      </c>
      <c r="L253" s="1"/>
    </row>
    <row r="254" spans="1:12" ht="22.5" customHeight="1" thickBot="1">
      <c r="A254" s="56"/>
      <c r="B254" s="58"/>
      <c r="C254" s="60"/>
      <c r="D254" s="62"/>
      <c r="E254" s="60"/>
      <c r="F254" s="62"/>
      <c r="G254" s="60"/>
      <c r="H254" s="62"/>
      <c r="I254" s="60"/>
      <c r="J254" s="62"/>
      <c r="K254" s="64"/>
      <c r="L254" s="1"/>
    </row>
    <row r="255" spans="1:12" ht="25.5">
      <c r="A255" s="42">
        <v>1</v>
      </c>
      <c r="B255" s="43" t="s">
        <v>75</v>
      </c>
      <c r="C255" s="44">
        <v>6360.47</v>
      </c>
      <c r="D255" s="45">
        <v>1462.91</v>
      </c>
      <c r="E255" s="46" t="s">
        <v>7</v>
      </c>
      <c r="F255" s="47" t="s">
        <v>7</v>
      </c>
      <c r="G255" s="46" t="s">
        <v>7</v>
      </c>
      <c r="H255" s="47" t="s">
        <v>7</v>
      </c>
      <c r="I255" s="46" t="s">
        <v>7</v>
      </c>
      <c r="J255" s="47" t="s">
        <v>7</v>
      </c>
      <c r="K255" s="48">
        <v>7823.38</v>
      </c>
      <c r="L255" s="8"/>
    </row>
    <row r="256" spans="1:12" ht="14.25">
      <c r="A256" s="27">
        <v>2</v>
      </c>
      <c r="B256" s="29" t="s">
        <v>10</v>
      </c>
      <c r="C256" s="32">
        <v>347.13</v>
      </c>
      <c r="D256" s="37">
        <v>79.84</v>
      </c>
      <c r="E256" s="32">
        <v>70.8</v>
      </c>
      <c r="F256" s="37">
        <v>5.66</v>
      </c>
      <c r="G256" s="11" t="s">
        <v>7</v>
      </c>
      <c r="H256" s="12" t="s">
        <v>7</v>
      </c>
      <c r="I256" s="11" t="s">
        <v>7</v>
      </c>
      <c r="J256" s="12" t="s">
        <v>7</v>
      </c>
      <c r="K256" s="34">
        <v>503.43</v>
      </c>
      <c r="L256" s="9"/>
    </row>
    <row r="257" spans="1:12" ht="14.25">
      <c r="A257" s="35">
        <v>3</v>
      </c>
      <c r="B257" s="28" t="s">
        <v>9</v>
      </c>
      <c r="C257" s="30" t="s">
        <v>7</v>
      </c>
      <c r="D257" s="31" t="s">
        <v>7</v>
      </c>
      <c r="E257" s="32">
        <v>33</v>
      </c>
      <c r="F257" s="33">
        <v>2.64</v>
      </c>
      <c r="G257" s="11" t="s">
        <v>7</v>
      </c>
      <c r="H257" s="12" t="s">
        <v>7</v>
      </c>
      <c r="I257" s="11" t="s">
        <v>7</v>
      </c>
      <c r="J257" s="12" t="s">
        <v>7</v>
      </c>
      <c r="K257" s="34">
        <v>35.64</v>
      </c>
      <c r="L257" s="9"/>
    </row>
    <row r="258" spans="1:12" ht="14.25">
      <c r="A258" s="27">
        <v>4</v>
      </c>
      <c r="B258" s="29" t="s">
        <v>8</v>
      </c>
      <c r="C258" s="30" t="s">
        <v>7</v>
      </c>
      <c r="D258" s="31" t="s">
        <v>7</v>
      </c>
      <c r="E258" s="32">
        <v>296.98</v>
      </c>
      <c r="F258" s="37">
        <v>23.76</v>
      </c>
      <c r="G258" s="11" t="s">
        <v>7</v>
      </c>
      <c r="H258" s="12" t="s">
        <v>7</v>
      </c>
      <c r="I258" s="11" t="s">
        <v>7</v>
      </c>
      <c r="J258" s="12" t="s">
        <v>7</v>
      </c>
      <c r="K258" s="34">
        <v>320.74</v>
      </c>
      <c r="L258" s="9"/>
    </row>
    <row r="259" spans="1:12" ht="14.25">
      <c r="A259" s="27">
        <v>5</v>
      </c>
      <c r="B259" s="29" t="s">
        <v>38</v>
      </c>
      <c r="C259" s="30" t="s">
        <v>7</v>
      </c>
      <c r="D259" s="31" t="s">
        <v>7</v>
      </c>
      <c r="E259" s="11" t="s">
        <v>7</v>
      </c>
      <c r="F259" s="12" t="s">
        <v>7</v>
      </c>
      <c r="G259" s="32">
        <v>1879.83</v>
      </c>
      <c r="H259" s="37">
        <v>93.99</v>
      </c>
      <c r="I259" s="11" t="s">
        <v>7</v>
      </c>
      <c r="J259" s="12" t="s">
        <v>7</v>
      </c>
      <c r="K259" s="34">
        <v>1973.82</v>
      </c>
      <c r="L259" s="9"/>
    </row>
    <row r="260" spans="1:12" ht="14.25">
      <c r="A260" s="27">
        <v>6</v>
      </c>
      <c r="B260" s="29" t="s">
        <v>39</v>
      </c>
      <c r="C260" s="30" t="s">
        <v>7</v>
      </c>
      <c r="D260" s="31" t="s">
        <v>7</v>
      </c>
      <c r="E260" s="11" t="s">
        <v>7</v>
      </c>
      <c r="F260" s="12" t="s">
        <v>7</v>
      </c>
      <c r="G260" s="11" t="s">
        <v>7</v>
      </c>
      <c r="H260" s="12" t="s">
        <v>7</v>
      </c>
      <c r="I260" s="32">
        <v>679.38</v>
      </c>
      <c r="J260" s="37">
        <v>0</v>
      </c>
      <c r="K260" s="34">
        <v>679.38</v>
      </c>
      <c r="L260" s="9"/>
    </row>
    <row r="261" spans="1:12" ht="15" thickBot="1">
      <c r="A261" s="27">
        <v>7</v>
      </c>
      <c r="B261" s="29" t="s">
        <v>38</v>
      </c>
      <c r="C261" s="30" t="s">
        <v>7</v>
      </c>
      <c r="D261" s="31" t="s">
        <v>7</v>
      </c>
      <c r="E261" s="11" t="s">
        <v>7</v>
      </c>
      <c r="F261" s="12" t="s">
        <v>7</v>
      </c>
      <c r="G261" s="32">
        <v>1875.17</v>
      </c>
      <c r="H261" s="37">
        <v>93.76</v>
      </c>
      <c r="I261" s="11" t="s">
        <v>7</v>
      </c>
      <c r="J261" s="12" t="s">
        <v>7</v>
      </c>
      <c r="K261" s="34">
        <v>1968.93</v>
      </c>
      <c r="L261" s="9"/>
    </row>
    <row r="262" spans="1:12" ht="15" thickBot="1">
      <c r="A262" s="13"/>
      <c r="B262" s="13"/>
      <c r="C262" s="14">
        <f aca="true" t="shared" si="5" ref="C262:I262">SUM(C255:C261)</f>
        <v>6707.6</v>
      </c>
      <c r="D262" s="15">
        <f t="shared" si="5"/>
        <v>1542.75</v>
      </c>
      <c r="E262" s="14">
        <f t="shared" si="5"/>
        <v>400.78000000000003</v>
      </c>
      <c r="F262" s="15">
        <f t="shared" si="5"/>
        <v>32.06</v>
      </c>
      <c r="G262" s="14">
        <f t="shared" si="5"/>
        <v>3755</v>
      </c>
      <c r="H262" s="15">
        <f t="shared" si="5"/>
        <v>187.75</v>
      </c>
      <c r="I262" s="14">
        <f t="shared" si="5"/>
        <v>679.38</v>
      </c>
      <c r="J262" s="15">
        <v>0</v>
      </c>
      <c r="K262" s="16">
        <f>SUM(K255:K261)</f>
        <v>13305.319999999998</v>
      </c>
      <c r="L262" s="17"/>
    </row>
    <row r="263" spans="1:12" ht="14.25">
      <c r="A263" s="20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9"/>
    </row>
    <row r="264" spans="1:12" ht="24" thickBot="1">
      <c r="A264" s="53" t="s">
        <v>76</v>
      </c>
      <c r="B264" s="54"/>
      <c r="C264" s="54"/>
      <c r="D264" s="54"/>
      <c r="E264" s="54"/>
      <c r="F264" s="54"/>
      <c r="G264" s="53"/>
      <c r="H264" s="53"/>
      <c r="I264" s="53"/>
      <c r="J264" s="53"/>
      <c r="K264" s="53"/>
      <c r="L264" s="53"/>
    </row>
    <row r="265" spans="1:12" ht="15.75">
      <c r="A265" s="55" t="s">
        <v>0</v>
      </c>
      <c r="B265" s="57" t="s">
        <v>1</v>
      </c>
      <c r="C265" s="59" t="s">
        <v>2</v>
      </c>
      <c r="D265" s="61" t="s">
        <v>3</v>
      </c>
      <c r="E265" s="59" t="s">
        <v>4</v>
      </c>
      <c r="F265" s="61" t="s">
        <v>5</v>
      </c>
      <c r="G265" s="59" t="s">
        <v>52</v>
      </c>
      <c r="H265" s="61" t="s">
        <v>53</v>
      </c>
      <c r="I265" s="59" t="s">
        <v>54</v>
      </c>
      <c r="J265" s="61" t="s">
        <v>55</v>
      </c>
      <c r="K265" s="63" t="s">
        <v>6</v>
      </c>
      <c r="L265" s="1"/>
    </row>
    <row r="266" spans="1:12" ht="22.5" customHeight="1" thickBot="1">
      <c r="A266" s="56"/>
      <c r="B266" s="58"/>
      <c r="C266" s="60"/>
      <c r="D266" s="62"/>
      <c r="E266" s="60"/>
      <c r="F266" s="62"/>
      <c r="G266" s="60"/>
      <c r="H266" s="62"/>
      <c r="I266" s="60"/>
      <c r="J266" s="62"/>
      <c r="K266" s="64"/>
      <c r="L266" s="1"/>
    </row>
    <row r="267" spans="1:12" ht="25.5">
      <c r="A267" s="42">
        <v>1</v>
      </c>
      <c r="B267" s="43" t="s">
        <v>77</v>
      </c>
      <c r="C267" s="44">
        <v>6360.47</v>
      </c>
      <c r="D267" s="45">
        <v>1462.91</v>
      </c>
      <c r="E267" s="46" t="s">
        <v>7</v>
      </c>
      <c r="F267" s="47" t="s">
        <v>7</v>
      </c>
      <c r="G267" s="46" t="s">
        <v>7</v>
      </c>
      <c r="H267" s="47" t="s">
        <v>7</v>
      </c>
      <c r="I267" s="46" t="s">
        <v>7</v>
      </c>
      <c r="J267" s="47" t="s">
        <v>7</v>
      </c>
      <c r="K267" s="48">
        <v>7823.38</v>
      </c>
      <c r="L267" s="8"/>
    </row>
    <row r="268" spans="1:12" ht="14.25">
      <c r="A268" s="27">
        <v>2</v>
      </c>
      <c r="B268" s="29" t="s">
        <v>10</v>
      </c>
      <c r="C268" s="32">
        <v>365.4</v>
      </c>
      <c r="D268" s="37">
        <v>84.04</v>
      </c>
      <c r="E268" s="32">
        <v>64.9</v>
      </c>
      <c r="F268" s="37">
        <v>5.19</v>
      </c>
      <c r="G268" s="11" t="s">
        <v>7</v>
      </c>
      <c r="H268" s="12" t="s">
        <v>7</v>
      </c>
      <c r="I268" s="11" t="s">
        <v>7</v>
      </c>
      <c r="J268" s="12" t="s">
        <v>7</v>
      </c>
      <c r="K268" s="34">
        <v>519.53</v>
      </c>
      <c r="L268" s="9"/>
    </row>
    <row r="269" spans="1:12" ht="14.25">
      <c r="A269" s="35">
        <v>3</v>
      </c>
      <c r="B269" s="28" t="s">
        <v>9</v>
      </c>
      <c r="C269" s="30" t="s">
        <v>7</v>
      </c>
      <c r="D269" s="31" t="s">
        <v>7</v>
      </c>
      <c r="E269" s="32">
        <v>33</v>
      </c>
      <c r="F269" s="33">
        <v>2.64</v>
      </c>
      <c r="G269" s="11" t="s">
        <v>7</v>
      </c>
      <c r="H269" s="12" t="s">
        <v>7</v>
      </c>
      <c r="I269" s="11" t="s">
        <v>7</v>
      </c>
      <c r="J269" s="12" t="s">
        <v>7</v>
      </c>
      <c r="K269" s="34">
        <v>35.64</v>
      </c>
      <c r="L269" s="9"/>
    </row>
    <row r="270" spans="1:12" ht="14.25">
      <c r="A270" s="27">
        <v>4</v>
      </c>
      <c r="B270" s="29" t="s">
        <v>8</v>
      </c>
      <c r="C270" s="30" t="s">
        <v>7</v>
      </c>
      <c r="D270" s="31" t="s">
        <v>7</v>
      </c>
      <c r="E270" s="32">
        <v>296.98</v>
      </c>
      <c r="F270" s="37">
        <v>23.76</v>
      </c>
      <c r="G270" s="11" t="s">
        <v>7</v>
      </c>
      <c r="H270" s="12" t="s">
        <v>7</v>
      </c>
      <c r="I270" s="11" t="s">
        <v>7</v>
      </c>
      <c r="J270" s="12" t="s">
        <v>7</v>
      </c>
      <c r="K270" s="34">
        <v>320.74</v>
      </c>
      <c r="L270" s="9"/>
    </row>
    <row r="271" spans="1:12" ht="15" thickBot="1">
      <c r="A271" s="27">
        <v>5</v>
      </c>
      <c r="B271" s="29" t="s">
        <v>39</v>
      </c>
      <c r="C271" s="30" t="s">
        <v>7</v>
      </c>
      <c r="D271" s="31" t="s">
        <v>7</v>
      </c>
      <c r="E271" s="11" t="s">
        <v>7</v>
      </c>
      <c r="F271" s="12" t="s">
        <v>7</v>
      </c>
      <c r="G271" s="11" t="s">
        <v>7</v>
      </c>
      <c r="H271" s="12" t="s">
        <v>7</v>
      </c>
      <c r="I271" s="32">
        <v>724.9</v>
      </c>
      <c r="J271" s="37">
        <v>0</v>
      </c>
      <c r="K271" s="34">
        <v>724.9</v>
      </c>
      <c r="L271" s="9"/>
    </row>
    <row r="272" spans="1:12" ht="15" thickBot="1">
      <c r="A272" s="13"/>
      <c r="B272" s="13"/>
      <c r="C272" s="14">
        <f aca="true" t="shared" si="6" ref="C272:I272">SUM(C267:C271)</f>
        <v>6725.87</v>
      </c>
      <c r="D272" s="15">
        <f t="shared" si="6"/>
        <v>1546.95</v>
      </c>
      <c r="E272" s="14">
        <f t="shared" si="6"/>
        <v>394.88</v>
      </c>
      <c r="F272" s="15">
        <f t="shared" si="6"/>
        <v>31.590000000000003</v>
      </c>
      <c r="G272" s="14">
        <f t="shared" si="6"/>
        <v>0</v>
      </c>
      <c r="H272" s="15">
        <f t="shared" si="6"/>
        <v>0</v>
      </c>
      <c r="I272" s="14">
        <f t="shared" si="6"/>
        <v>724.9</v>
      </c>
      <c r="J272" s="15">
        <v>0</v>
      </c>
      <c r="K272" s="16">
        <f>SUM(K267:K271)</f>
        <v>9424.189999999999</v>
      </c>
      <c r="L272" s="17"/>
    </row>
    <row r="273" spans="1:12" ht="14.25">
      <c r="A273" s="20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9"/>
    </row>
    <row r="274" spans="1:12" ht="24" thickBot="1">
      <c r="A274" s="53" t="s">
        <v>78</v>
      </c>
      <c r="B274" s="54"/>
      <c r="C274" s="54"/>
      <c r="D274" s="54"/>
      <c r="E274" s="54"/>
      <c r="F274" s="54"/>
      <c r="G274" s="53"/>
      <c r="H274" s="53"/>
      <c r="I274" s="53"/>
      <c r="J274" s="53"/>
      <c r="K274" s="53"/>
      <c r="L274" s="53"/>
    </row>
    <row r="275" spans="1:12" ht="15.75">
      <c r="A275" s="55" t="s">
        <v>0</v>
      </c>
      <c r="B275" s="57" t="s">
        <v>1</v>
      </c>
      <c r="C275" s="59" t="s">
        <v>2</v>
      </c>
      <c r="D275" s="61" t="s">
        <v>3</v>
      </c>
      <c r="E275" s="59" t="s">
        <v>4</v>
      </c>
      <c r="F275" s="61" t="s">
        <v>5</v>
      </c>
      <c r="G275" s="59" t="s">
        <v>52</v>
      </c>
      <c r="H275" s="61" t="s">
        <v>53</v>
      </c>
      <c r="I275" s="59" t="s">
        <v>54</v>
      </c>
      <c r="J275" s="61" t="s">
        <v>55</v>
      </c>
      <c r="K275" s="63" t="s">
        <v>6</v>
      </c>
      <c r="L275" s="1"/>
    </row>
    <row r="276" spans="1:12" ht="21" customHeight="1" thickBot="1">
      <c r="A276" s="56"/>
      <c r="B276" s="58"/>
      <c r="C276" s="60"/>
      <c r="D276" s="62"/>
      <c r="E276" s="60"/>
      <c r="F276" s="62"/>
      <c r="G276" s="60"/>
      <c r="H276" s="62"/>
      <c r="I276" s="60"/>
      <c r="J276" s="62"/>
      <c r="K276" s="64"/>
      <c r="L276" s="1"/>
    </row>
    <row r="277" spans="1:12" ht="25.5">
      <c r="A277" s="42">
        <v>1</v>
      </c>
      <c r="B277" s="43" t="s">
        <v>79</v>
      </c>
      <c r="C277" s="44">
        <v>6360.47</v>
      </c>
      <c r="D277" s="45">
        <v>1462.91</v>
      </c>
      <c r="E277" s="46" t="s">
        <v>7</v>
      </c>
      <c r="F277" s="47" t="s">
        <v>7</v>
      </c>
      <c r="G277" s="46" t="s">
        <v>7</v>
      </c>
      <c r="H277" s="47" t="s">
        <v>7</v>
      </c>
      <c r="I277" s="46" t="s">
        <v>7</v>
      </c>
      <c r="J277" s="47" t="s">
        <v>7</v>
      </c>
      <c r="K277" s="48">
        <v>7823.38</v>
      </c>
      <c r="L277" s="8"/>
    </row>
    <row r="278" spans="1:12" ht="14.25">
      <c r="A278" s="27">
        <v>2</v>
      </c>
      <c r="B278" s="29" t="s">
        <v>10</v>
      </c>
      <c r="C278" s="32">
        <v>347.13</v>
      </c>
      <c r="D278" s="37">
        <v>79.84</v>
      </c>
      <c r="E278" s="32">
        <v>71.76</v>
      </c>
      <c r="F278" s="37">
        <v>5.74</v>
      </c>
      <c r="G278" s="11" t="s">
        <v>7</v>
      </c>
      <c r="H278" s="12" t="s">
        <v>7</v>
      </c>
      <c r="I278" s="11" t="s">
        <v>7</v>
      </c>
      <c r="J278" s="12" t="s">
        <v>7</v>
      </c>
      <c r="K278" s="34">
        <v>504.47</v>
      </c>
      <c r="L278" s="9"/>
    </row>
    <row r="279" spans="1:12" ht="14.25">
      <c r="A279" s="35">
        <v>3</v>
      </c>
      <c r="B279" s="28" t="s">
        <v>9</v>
      </c>
      <c r="C279" s="30" t="s">
        <v>7</v>
      </c>
      <c r="D279" s="31" t="s">
        <v>7</v>
      </c>
      <c r="E279" s="32">
        <v>33</v>
      </c>
      <c r="F279" s="33">
        <v>2.64</v>
      </c>
      <c r="G279" s="11" t="s">
        <v>7</v>
      </c>
      <c r="H279" s="12" t="s">
        <v>7</v>
      </c>
      <c r="I279" s="11" t="s">
        <v>7</v>
      </c>
      <c r="J279" s="12" t="s">
        <v>7</v>
      </c>
      <c r="K279" s="34">
        <v>35.64</v>
      </c>
      <c r="L279" s="9"/>
    </row>
    <row r="280" spans="1:12" ht="28.5">
      <c r="A280" s="27">
        <v>4</v>
      </c>
      <c r="B280" s="36" t="s">
        <v>80</v>
      </c>
      <c r="C280" s="30" t="s">
        <v>7</v>
      </c>
      <c r="D280" s="31" t="s">
        <v>7</v>
      </c>
      <c r="E280" s="32">
        <v>700</v>
      </c>
      <c r="F280" s="37">
        <v>56</v>
      </c>
      <c r="G280" s="11" t="s">
        <v>7</v>
      </c>
      <c r="H280" s="12" t="s">
        <v>7</v>
      </c>
      <c r="I280" s="11" t="s">
        <v>7</v>
      </c>
      <c r="J280" s="12" t="s">
        <v>7</v>
      </c>
      <c r="K280" s="34">
        <v>756</v>
      </c>
      <c r="L280" s="38"/>
    </row>
    <row r="281" spans="1:12" ht="14.25">
      <c r="A281" s="27">
        <v>5</v>
      </c>
      <c r="B281" s="29" t="s">
        <v>8</v>
      </c>
      <c r="C281" s="30" t="s">
        <v>7</v>
      </c>
      <c r="D281" s="31" t="s">
        <v>7</v>
      </c>
      <c r="E281" s="32">
        <v>296.98</v>
      </c>
      <c r="F281" s="37">
        <v>23.76</v>
      </c>
      <c r="G281" s="11" t="s">
        <v>7</v>
      </c>
      <c r="H281" s="12" t="s">
        <v>7</v>
      </c>
      <c r="I281" s="11" t="s">
        <v>7</v>
      </c>
      <c r="J281" s="12" t="s">
        <v>7</v>
      </c>
      <c r="K281" s="34">
        <v>320.74</v>
      </c>
      <c r="L281" s="9"/>
    </row>
    <row r="282" spans="1:12" ht="14.25">
      <c r="A282" s="27">
        <v>6</v>
      </c>
      <c r="B282" s="29" t="s">
        <v>12</v>
      </c>
      <c r="C282" s="11" t="s">
        <v>7</v>
      </c>
      <c r="D282" s="12" t="s">
        <v>7</v>
      </c>
      <c r="E282" s="11" t="s">
        <v>7</v>
      </c>
      <c r="F282" s="12" t="s">
        <v>7</v>
      </c>
      <c r="G282" s="50">
        <v>1967.12</v>
      </c>
      <c r="H282" s="51">
        <v>98.36</v>
      </c>
      <c r="I282" s="11" t="s">
        <v>7</v>
      </c>
      <c r="J282" s="12" t="s">
        <v>7</v>
      </c>
      <c r="K282" s="34">
        <v>2065.48</v>
      </c>
      <c r="L282" s="9"/>
    </row>
    <row r="283" spans="1:12" ht="15" thickBot="1">
      <c r="A283" s="27">
        <v>7</v>
      </c>
      <c r="B283" s="29" t="s">
        <v>39</v>
      </c>
      <c r="C283" s="11" t="s">
        <v>7</v>
      </c>
      <c r="D283" s="12" t="s">
        <v>7</v>
      </c>
      <c r="E283" s="11" t="s">
        <v>7</v>
      </c>
      <c r="F283" s="12" t="s">
        <v>7</v>
      </c>
      <c r="G283" s="11" t="s">
        <v>7</v>
      </c>
      <c r="H283" s="12" t="s">
        <v>7</v>
      </c>
      <c r="I283" s="50">
        <v>671.69</v>
      </c>
      <c r="J283" s="51">
        <v>0</v>
      </c>
      <c r="K283" s="34">
        <v>671.69</v>
      </c>
      <c r="L283" s="9"/>
    </row>
    <row r="284" spans="1:12" ht="15" thickBot="1">
      <c r="A284" s="13"/>
      <c r="B284" s="13"/>
      <c r="C284" s="14">
        <f aca="true" t="shared" si="7" ref="C284:K284">SUM(C277:C283)</f>
        <v>6707.6</v>
      </c>
      <c r="D284" s="15">
        <f t="shared" si="7"/>
        <v>1542.75</v>
      </c>
      <c r="E284" s="14">
        <f t="shared" si="7"/>
        <v>1101.74</v>
      </c>
      <c r="F284" s="15">
        <f t="shared" si="7"/>
        <v>88.14</v>
      </c>
      <c r="G284" s="14">
        <f t="shared" si="7"/>
        <v>1967.12</v>
      </c>
      <c r="H284" s="15">
        <f t="shared" si="7"/>
        <v>98.36</v>
      </c>
      <c r="I284" s="14">
        <f t="shared" si="7"/>
        <v>671.69</v>
      </c>
      <c r="J284" s="15">
        <f t="shared" si="7"/>
        <v>0</v>
      </c>
      <c r="K284" s="16">
        <f t="shared" si="7"/>
        <v>12177.4</v>
      </c>
      <c r="L284" s="17"/>
    </row>
    <row r="285" spans="1:12" ht="14.25">
      <c r="A285" s="20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9"/>
    </row>
    <row r="286" spans="1:12" ht="24" thickBot="1">
      <c r="A286" s="53" t="s">
        <v>81</v>
      </c>
      <c r="B286" s="54"/>
      <c r="C286" s="54"/>
      <c r="D286" s="54"/>
      <c r="E286" s="54"/>
      <c r="F286" s="54"/>
      <c r="G286" s="53"/>
      <c r="H286" s="53"/>
      <c r="I286" s="53"/>
      <c r="J286" s="53"/>
      <c r="K286" s="53"/>
      <c r="L286" s="53"/>
    </row>
    <row r="287" spans="1:12" ht="15.75">
      <c r="A287" s="55" t="s">
        <v>0</v>
      </c>
      <c r="B287" s="57" t="s">
        <v>1</v>
      </c>
      <c r="C287" s="59" t="s">
        <v>2</v>
      </c>
      <c r="D287" s="61" t="s">
        <v>3</v>
      </c>
      <c r="E287" s="59" t="s">
        <v>4</v>
      </c>
      <c r="F287" s="61" t="s">
        <v>5</v>
      </c>
      <c r="G287" s="59" t="s">
        <v>52</v>
      </c>
      <c r="H287" s="61" t="s">
        <v>53</v>
      </c>
      <c r="I287" s="59" t="s">
        <v>54</v>
      </c>
      <c r="J287" s="61" t="s">
        <v>55</v>
      </c>
      <c r="K287" s="63" t="s">
        <v>6</v>
      </c>
      <c r="L287" s="1"/>
    </row>
    <row r="288" spans="1:12" ht="24" customHeight="1" thickBot="1">
      <c r="A288" s="56"/>
      <c r="B288" s="58"/>
      <c r="C288" s="60"/>
      <c r="D288" s="62"/>
      <c r="E288" s="60"/>
      <c r="F288" s="62"/>
      <c r="G288" s="60"/>
      <c r="H288" s="62"/>
      <c r="I288" s="60"/>
      <c r="J288" s="62"/>
      <c r="K288" s="64"/>
      <c r="L288" s="1"/>
    </row>
    <row r="289" spans="1:12" ht="25.5">
      <c r="A289" s="42">
        <v>1</v>
      </c>
      <c r="B289" s="43" t="s">
        <v>82</v>
      </c>
      <c r="C289" s="44">
        <v>6360.47</v>
      </c>
      <c r="D289" s="45">
        <v>1462.91</v>
      </c>
      <c r="E289" s="46" t="s">
        <v>7</v>
      </c>
      <c r="F289" s="47" t="s">
        <v>7</v>
      </c>
      <c r="G289" s="46" t="s">
        <v>7</v>
      </c>
      <c r="H289" s="47" t="s">
        <v>7</v>
      </c>
      <c r="I289" s="46" t="s">
        <v>7</v>
      </c>
      <c r="J289" s="47" t="s">
        <v>7</v>
      </c>
      <c r="K289" s="48">
        <v>7823.38</v>
      </c>
      <c r="L289" s="8"/>
    </row>
    <row r="290" spans="1:12" ht="14.25">
      <c r="A290" s="27">
        <v>2</v>
      </c>
      <c r="B290" s="29" t="s">
        <v>10</v>
      </c>
      <c r="C290" s="32">
        <v>420.21</v>
      </c>
      <c r="D290" s="37">
        <v>96.65</v>
      </c>
      <c r="E290" s="32">
        <v>59.8</v>
      </c>
      <c r="F290" s="37">
        <v>4.78</v>
      </c>
      <c r="G290" s="11" t="s">
        <v>7</v>
      </c>
      <c r="H290" s="12" t="s">
        <v>7</v>
      </c>
      <c r="I290" s="11" t="s">
        <v>7</v>
      </c>
      <c r="J290" s="12" t="s">
        <v>7</v>
      </c>
      <c r="K290" s="34">
        <v>581.44</v>
      </c>
      <c r="L290" s="9"/>
    </row>
    <row r="291" spans="1:12" ht="14.25">
      <c r="A291" s="35">
        <v>3</v>
      </c>
      <c r="B291" s="28" t="s">
        <v>9</v>
      </c>
      <c r="C291" s="30" t="s">
        <v>7</v>
      </c>
      <c r="D291" s="31" t="s">
        <v>7</v>
      </c>
      <c r="E291" s="32">
        <v>33</v>
      </c>
      <c r="F291" s="33">
        <v>2.64</v>
      </c>
      <c r="G291" s="11" t="s">
        <v>7</v>
      </c>
      <c r="H291" s="12" t="s">
        <v>7</v>
      </c>
      <c r="I291" s="11" t="s">
        <v>7</v>
      </c>
      <c r="J291" s="12" t="s">
        <v>7</v>
      </c>
      <c r="K291" s="34">
        <v>35.64</v>
      </c>
      <c r="L291" s="9"/>
    </row>
    <row r="292" spans="1:12" ht="14.25">
      <c r="A292" s="27">
        <v>4</v>
      </c>
      <c r="B292" s="29" t="s">
        <v>8</v>
      </c>
      <c r="C292" s="30" t="s">
        <v>7</v>
      </c>
      <c r="D292" s="31" t="s">
        <v>7</v>
      </c>
      <c r="E292" s="32">
        <v>316.14</v>
      </c>
      <c r="F292" s="37">
        <v>25.29</v>
      </c>
      <c r="G292" s="11" t="s">
        <v>7</v>
      </c>
      <c r="H292" s="12" t="s">
        <v>7</v>
      </c>
      <c r="I292" s="11" t="s">
        <v>7</v>
      </c>
      <c r="J292" s="12" t="s">
        <v>7</v>
      </c>
      <c r="K292" s="34">
        <v>341.43</v>
      </c>
      <c r="L292" s="9"/>
    </row>
    <row r="293" spans="1:12" ht="14.25">
      <c r="A293" s="27">
        <v>5</v>
      </c>
      <c r="B293" s="29" t="s">
        <v>12</v>
      </c>
      <c r="C293" s="11" t="s">
        <v>7</v>
      </c>
      <c r="D293" s="12" t="s">
        <v>7</v>
      </c>
      <c r="E293" s="11" t="s">
        <v>7</v>
      </c>
      <c r="F293" s="12" t="s">
        <v>7</v>
      </c>
      <c r="G293" s="50">
        <v>3112.88</v>
      </c>
      <c r="H293" s="51">
        <v>155.64</v>
      </c>
      <c r="I293" s="11" t="s">
        <v>7</v>
      </c>
      <c r="J293" s="12" t="s">
        <v>7</v>
      </c>
      <c r="K293" s="34">
        <v>3268.52</v>
      </c>
      <c r="L293" s="9"/>
    </row>
    <row r="294" spans="1:12" ht="15" thickBot="1">
      <c r="A294" s="27">
        <v>6</v>
      </c>
      <c r="B294" s="29" t="s">
        <v>39</v>
      </c>
      <c r="C294" s="11" t="s">
        <v>7</v>
      </c>
      <c r="D294" s="12" t="s">
        <v>7</v>
      </c>
      <c r="E294" s="11" t="s">
        <v>7</v>
      </c>
      <c r="F294" s="12" t="s">
        <v>7</v>
      </c>
      <c r="G294" s="11" t="s">
        <v>7</v>
      </c>
      <c r="H294" s="12" t="s">
        <v>7</v>
      </c>
      <c r="I294" s="50">
        <v>771.28</v>
      </c>
      <c r="J294" s="51">
        <v>0</v>
      </c>
      <c r="K294" s="34">
        <v>771.28</v>
      </c>
      <c r="L294" s="9"/>
    </row>
    <row r="295" spans="1:12" ht="15" thickBot="1">
      <c r="A295" s="13"/>
      <c r="B295" s="13"/>
      <c r="C295" s="14">
        <f aca="true" t="shared" si="8" ref="C295:K295">SUM(C289:C294)</f>
        <v>6780.68</v>
      </c>
      <c r="D295" s="15">
        <f t="shared" si="8"/>
        <v>1559.5600000000002</v>
      </c>
      <c r="E295" s="14">
        <f t="shared" si="8"/>
        <v>408.94</v>
      </c>
      <c r="F295" s="15">
        <f t="shared" si="8"/>
        <v>32.71</v>
      </c>
      <c r="G295" s="14">
        <f t="shared" si="8"/>
        <v>3112.88</v>
      </c>
      <c r="H295" s="15">
        <f t="shared" si="8"/>
        <v>155.64</v>
      </c>
      <c r="I295" s="14">
        <f t="shared" si="8"/>
        <v>771.28</v>
      </c>
      <c r="J295" s="15">
        <f t="shared" si="8"/>
        <v>0</v>
      </c>
      <c r="K295" s="16">
        <f t="shared" si="8"/>
        <v>12821.69</v>
      </c>
      <c r="L295" s="17"/>
    </row>
    <row r="296" spans="1:12" ht="14.25">
      <c r="A296" s="20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9"/>
    </row>
    <row r="297" spans="1:12" ht="14.25">
      <c r="A297" s="20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9"/>
    </row>
    <row r="298" spans="1:15" ht="24" thickBot="1">
      <c r="A298" s="53" t="s">
        <v>83</v>
      </c>
      <c r="B298" s="54"/>
      <c r="C298" s="54"/>
      <c r="D298" s="54"/>
      <c r="E298" s="54"/>
      <c r="F298" s="54"/>
      <c r="G298" s="54"/>
      <c r="H298" s="54"/>
      <c r="I298" s="54"/>
      <c r="J298" s="53"/>
      <c r="K298" s="53"/>
      <c r="L298" s="53"/>
      <c r="M298" s="53"/>
      <c r="N298" s="53"/>
      <c r="O298" s="53"/>
    </row>
    <row r="299" spans="1:12" ht="15.75" customHeight="1">
      <c r="A299" s="55" t="s">
        <v>0</v>
      </c>
      <c r="B299" s="57" t="s">
        <v>1</v>
      </c>
      <c r="C299" s="59" t="s">
        <v>2</v>
      </c>
      <c r="D299" s="61" t="s">
        <v>3</v>
      </c>
      <c r="E299" s="59" t="s">
        <v>4</v>
      </c>
      <c r="F299" s="61" t="s">
        <v>5</v>
      </c>
      <c r="G299" s="59" t="s">
        <v>52</v>
      </c>
      <c r="H299" s="61" t="s">
        <v>53</v>
      </c>
      <c r="I299" s="59" t="s">
        <v>54</v>
      </c>
      <c r="J299" s="61" t="s">
        <v>55</v>
      </c>
      <c r="K299" s="63" t="s">
        <v>6</v>
      </c>
      <c r="L299" s="1"/>
    </row>
    <row r="300" spans="1:12" ht="39.75" customHeight="1" thickBot="1">
      <c r="A300" s="56"/>
      <c r="B300" s="58"/>
      <c r="C300" s="60"/>
      <c r="D300" s="62"/>
      <c r="E300" s="60"/>
      <c r="F300" s="62"/>
      <c r="G300" s="60"/>
      <c r="H300" s="62"/>
      <c r="I300" s="60"/>
      <c r="J300" s="62"/>
      <c r="K300" s="64"/>
      <c r="L300" s="1"/>
    </row>
    <row r="301" spans="1:14" s="18" customFormat="1" ht="25.5">
      <c r="A301" s="42">
        <v>1</v>
      </c>
      <c r="B301" s="43" t="s">
        <v>84</v>
      </c>
      <c r="C301" s="44">
        <v>6360.47</v>
      </c>
      <c r="D301" s="45">
        <v>1462.91</v>
      </c>
      <c r="E301" s="46" t="s">
        <v>7</v>
      </c>
      <c r="F301" s="47" t="s">
        <v>7</v>
      </c>
      <c r="G301" s="46" t="s">
        <v>7</v>
      </c>
      <c r="H301" s="47" t="s">
        <v>7</v>
      </c>
      <c r="I301" s="46" t="s">
        <v>7</v>
      </c>
      <c r="J301" s="47" t="s">
        <v>7</v>
      </c>
      <c r="K301" s="48">
        <v>7823.38</v>
      </c>
      <c r="L301" s="8"/>
      <c r="M301" s="65"/>
      <c r="N301" s="66"/>
    </row>
    <row r="302" spans="1:16" ht="14.25">
      <c r="A302" s="27">
        <v>2</v>
      </c>
      <c r="B302" s="29" t="s">
        <v>10</v>
      </c>
      <c r="C302" s="32">
        <v>347.13</v>
      </c>
      <c r="D302" s="37">
        <v>79.84</v>
      </c>
      <c r="E302" s="32">
        <v>71.76</v>
      </c>
      <c r="F302" s="37">
        <v>5.74</v>
      </c>
      <c r="G302" s="11" t="s">
        <v>7</v>
      </c>
      <c r="H302" s="12" t="s">
        <v>7</v>
      </c>
      <c r="I302" s="11" t="s">
        <v>7</v>
      </c>
      <c r="J302" s="12" t="s">
        <v>7</v>
      </c>
      <c r="K302" s="34">
        <v>504.47</v>
      </c>
      <c r="L302" s="9"/>
      <c r="M302" s="40"/>
      <c r="N302" s="40"/>
      <c r="O302" s="40"/>
      <c r="P302" s="40"/>
    </row>
    <row r="303" spans="1:12" ht="14.25">
      <c r="A303" s="35">
        <v>3</v>
      </c>
      <c r="B303" s="28" t="s">
        <v>9</v>
      </c>
      <c r="C303" s="30" t="s">
        <v>7</v>
      </c>
      <c r="D303" s="31" t="s">
        <v>7</v>
      </c>
      <c r="E303" s="32">
        <v>33</v>
      </c>
      <c r="F303" s="33">
        <v>2.64</v>
      </c>
      <c r="G303" s="11" t="s">
        <v>7</v>
      </c>
      <c r="H303" s="12" t="s">
        <v>7</v>
      </c>
      <c r="I303" s="11" t="s">
        <v>7</v>
      </c>
      <c r="J303" s="12" t="s">
        <v>7</v>
      </c>
      <c r="K303" s="34">
        <v>35.64</v>
      </c>
      <c r="L303" s="9"/>
    </row>
    <row r="304" spans="1:12" ht="14.25">
      <c r="A304" s="27">
        <v>4</v>
      </c>
      <c r="B304" s="29" t="s">
        <v>8</v>
      </c>
      <c r="C304" s="30" t="s">
        <v>7</v>
      </c>
      <c r="D304" s="31" t="s">
        <v>7</v>
      </c>
      <c r="E304" s="32">
        <v>296.98</v>
      </c>
      <c r="F304" s="37">
        <v>23.76</v>
      </c>
      <c r="G304" s="11" t="s">
        <v>7</v>
      </c>
      <c r="H304" s="12" t="s">
        <v>7</v>
      </c>
      <c r="I304" s="11" t="s">
        <v>7</v>
      </c>
      <c r="J304" s="12" t="s">
        <v>7</v>
      </c>
      <c r="K304" s="34">
        <v>320.74</v>
      </c>
      <c r="L304" s="9"/>
    </row>
    <row r="305" spans="1:12" ht="14.25">
      <c r="A305" s="27">
        <v>5</v>
      </c>
      <c r="B305" s="29" t="s">
        <v>12</v>
      </c>
      <c r="C305" s="11" t="s">
        <v>7</v>
      </c>
      <c r="D305" s="12" t="s">
        <v>7</v>
      </c>
      <c r="E305" s="11" t="s">
        <v>7</v>
      </c>
      <c r="F305" s="12" t="s">
        <v>7</v>
      </c>
      <c r="G305" s="50">
        <v>6065.22</v>
      </c>
      <c r="H305" s="51">
        <v>303.26</v>
      </c>
      <c r="I305" s="11" t="s">
        <v>7</v>
      </c>
      <c r="J305" s="12" t="s">
        <v>7</v>
      </c>
      <c r="K305" s="34">
        <v>6368.48</v>
      </c>
      <c r="L305" s="9"/>
    </row>
    <row r="306" spans="1:12" ht="13.5" customHeight="1" thickBot="1">
      <c r="A306" s="27">
        <v>6</v>
      </c>
      <c r="B306" s="29" t="s">
        <v>39</v>
      </c>
      <c r="C306" s="11" t="s">
        <v>7</v>
      </c>
      <c r="D306" s="12" t="s">
        <v>7</v>
      </c>
      <c r="E306" s="11" t="s">
        <v>7</v>
      </c>
      <c r="F306" s="12" t="s">
        <v>7</v>
      </c>
      <c r="G306" s="11" t="s">
        <v>7</v>
      </c>
      <c r="H306" s="12" t="s">
        <v>7</v>
      </c>
      <c r="I306" s="50">
        <v>945.7</v>
      </c>
      <c r="J306" s="51">
        <v>0</v>
      </c>
      <c r="K306" s="34">
        <v>945.7</v>
      </c>
      <c r="L306" s="9"/>
    </row>
    <row r="307" spans="1:12" ht="15" thickBot="1">
      <c r="A307" s="13"/>
      <c r="B307" s="13"/>
      <c r="C307" s="14">
        <f>SUM(C301:C306)</f>
        <v>6707.6</v>
      </c>
      <c r="D307" s="15">
        <f>SUM(D301:D306)</f>
        <v>1542.75</v>
      </c>
      <c r="E307" s="14">
        <f>SUM(E301:E306)</f>
        <v>401.74</v>
      </c>
      <c r="F307" s="15">
        <f>SUM(F301:F306)</f>
        <v>32.14</v>
      </c>
      <c r="G307" s="14">
        <f>SUM(G301:G306)</f>
        <v>6065.22</v>
      </c>
      <c r="H307" s="15">
        <f>SUM(H301:H306)</f>
        <v>303.26</v>
      </c>
      <c r="I307" s="14">
        <f>SUM(I301:I306)</f>
        <v>945.7</v>
      </c>
      <c r="J307" s="15">
        <f>SUM(J301:J306)</f>
        <v>0</v>
      </c>
      <c r="K307" s="16">
        <f>SUM(K301:K306)</f>
        <v>15998.41</v>
      </c>
      <c r="L307" s="17"/>
    </row>
  </sheetData>
  <sheetProtection/>
  <mergeCells count="236">
    <mergeCell ref="G299:G300"/>
    <mergeCell ref="H299:H300"/>
    <mergeCell ref="I299:I300"/>
    <mergeCell ref="J299:J300"/>
    <mergeCell ref="K299:K300"/>
    <mergeCell ref="A298:O298"/>
    <mergeCell ref="A299:A300"/>
    <mergeCell ref="B299:B300"/>
    <mergeCell ref="C299:C300"/>
    <mergeCell ref="D299:D300"/>
    <mergeCell ref="E299:E300"/>
    <mergeCell ref="F299:F300"/>
    <mergeCell ref="A2:G2"/>
    <mergeCell ref="A3:A4"/>
    <mergeCell ref="B3:B4"/>
    <mergeCell ref="C3:C4"/>
    <mergeCell ref="D3:D4"/>
    <mergeCell ref="E3:E4"/>
    <mergeCell ref="F3:F4"/>
    <mergeCell ref="G3:G4"/>
    <mergeCell ref="A17:G17"/>
    <mergeCell ref="A18:A19"/>
    <mergeCell ref="B18:B19"/>
    <mergeCell ref="C18:C19"/>
    <mergeCell ref="D18:D19"/>
    <mergeCell ref="E18:E19"/>
    <mergeCell ref="F18:F19"/>
    <mergeCell ref="G18:G19"/>
    <mergeCell ref="A30:G30"/>
    <mergeCell ref="A31:A32"/>
    <mergeCell ref="B31:B32"/>
    <mergeCell ref="C31:C32"/>
    <mergeCell ref="D31:D32"/>
    <mergeCell ref="E31:E32"/>
    <mergeCell ref="F31:F32"/>
    <mergeCell ref="G31:G32"/>
    <mergeCell ref="A45:G45"/>
    <mergeCell ref="A46:A47"/>
    <mergeCell ref="B46:B47"/>
    <mergeCell ref="C46:C47"/>
    <mergeCell ref="D46:D47"/>
    <mergeCell ref="E46:E47"/>
    <mergeCell ref="F46:F47"/>
    <mergeCell ref="G46:G47"/>
    <mergeCell ref="A57:G57"/>
    <mergeCell ref="A58:A59"/>
    <mergeCell ref="B58:B59"/>
    <mergeCell ref="C58:C59"/>
    <mergeCell ref="D58:D59"/>
    <mergeCell ref="E58:E59"/>
    <mergeCell ref="F58:F59"/>
    <mergeCell ref="G58:G59"/>
    <mergeCell ref="A70:G70"/>
    <mergeCell ref="A71:A72"/>
    <mergeCell ref="B71:B72"/>
    <mergeCell ref="C71:C72"/>
    <mergeCell ref="D71:D72"/>
    <mergeCell ref="E71:E72"/>
    <mergeCell ref="F71:F72"/>
    <mergeCell ref="G71:G72"/>
    <mergeCell ref="A84:G84"/>
    <mergeCell ref="A85:A86"/>
    <mergeCell ref="B85:B86"/>
    <mergeCell ref="C85:C86"/>
    <mergeCell ref="D85:D86"/>
    <mergeCell ref="E85:E86"/>
    <mergeCell ref="F85:F86"/>
    <mergeCell ref="G85:G86"/>
    <mergeCell ref="A97:G97"/>
    <mergeCell ref="A98:A99"/>
    <mergeCell ref="B98:B99"/>
    <mergeCell ref="C98:C99"/>
    <mergeCell ref="D98:D99"/>
    <mergeCell ref="E98:E99"/>
    <mergeCell ref="F98:F99"/>
    <mergeCell ref="G98:G99"/>
    <mergeCell ref="A110:G110"/>
    <mergeCell ref="A111:A112"/>
    <mergeCell ref="B111:B112"/>
    <mergeCell ref="C111:C112"/>
    <mergeCell ref="D111:D112"/>
    <mergeCell ref="E111:E112"/>
    <mergeCell ref="F111:F112"/>
    <mergeCell ref="G111:G112"/>
    <mergeCell ref="A124:G124"/>
    <mergeCell ref="A125:A126"/>
    <mergeCell ref="B125:B126"/>
    <mergeCell ref="C125:C126"/>
    <mergeCell ref="D125:D126"/>
    <mergeCell ref="E125:E126"/>
    <mergeCell ref="F125:F126"/>
    <mergeCell ref="G125:G126"/>
    <mergeCell ref="A137:G137"/>
    <mergeCell ref="A138:A139"/>
    <mergeCell ref="B138:B139"/>
    <mergeCell ref="C138:C139"/>
    <mergeCell ref="D138:D139"/>
    <mergeCell ref="E138:E139"/>
    <mergeCell ref="F138:F139"/>
    <mergeCell ref="G138:G139"/>
    <mergeCell ref="F287:F288"/>
    <mergeCell ref="G287:G288"/>
    <mergeCell ref="H287:H288"/>
    <mergeCell ref="I287:I288"/>
    <mergeCell ref="J287:J288"/>
    <mergeCell ref="K287:K288"/>
    <mergeCell ref="G275:G276"/>
    <mergeCell ref="H275:H276"/>
    <mergeCell ref="I275:I276"/>
    <mergeCell ref="J275:J276"/>
    <mergeCell ref="K275:K276"/>
    <mergeCell ref="A287:A288"/>
    <mergeCell ref="B287:B288"/>
    <mergeCell ref="C287:C288"/>
    <mergeCell ref="D287:D288"/>
    <mergeCell ref="E287:E288"/>
    <mergeCell ref="A275:A276"/>
    <mergeCell ref="B275:B276"/>
    <mergeCell ref="C275:C276"/>
    <mergeCell ref="D275:D276"/>
    <mergeCell ref="E275:E276"/>
    <mergeCell ref="F275:F276"/>
    <mergeCell ref="F265:F266"/>
    <mergeCell ref="G265:G266"/>
    <mergeCell ref="H265:H266"/>
    <mergeCell ref="I265:I266"/>
    <mergeCell ref="J265:J266"/>
    <mergeCell ref="K265:K266"/>
    <mergeCell ref="G253:G254"/>
    <mergeCell ref="H253:H254"/>
    <mergeCell ref="I253:I254"/>
    <mergeCell ref="J253:J254"/>
    <mergeCell ref="K253:K254"/>
    <mergeCell ref="A265:A266"/>
    <mergeCell ref="B265:B266"/>
    <mergeCell ref="C265:C266"/>
    <mergeCell ref="D265:D266"/>
    <mergeCell ref="E265:E266"/>
    <mergeCell ref="H241:H242"/>
    <mergeCell ref="I241:I242"/>
    <mergeCell ref="J241:J242"/>
    <mergeCell ref="K241:K242"/>
    <mergeCell ref="A253:A254"/>
    <mergeCell ref="B253:B254"/>
    <mergeCell ref="C253:C254"/>
    <mergeCell ref="D253:D254"/>
    <mergeCell ref="E253:E254"/>
    <mergeCell ref="F253:F254"/>
    <mergeCell ref="I229:I230"/>
    <mergeCell ref="J229:J230"/>
    <mergeCell ref="K229:K230"/>
    <mergeCell ref="A241:A242"/>
    <mergeCell ref="B241:B242"/>
    <mergeCell ref="C241:C242"/>
    <mergeCell ref="D241:D242"/>
    <mergeCell ref="E241:E242"/>
    <mergeCell ref="F241:F242"/>
    <mergeCell ref="G241:G242"/>
    <mergeCell ref="J218:J219"/>
    <mergeCell ref="K218:K219"/>
    <mergeCell ref="A229:A230"/>
    <mergeCell ref="B229:B230"/>
    <mergeCell ref="C229:C230"/>
    <mergeCell ref="D229:D230"/>
    <mergeCell ref="E229:E230"/>
    <mergeCell ref="F229:F230"/>
    <mergeCell ref="G229:G230"/>
    <mergeCell ref="H229:H230"/>
    <mergeCell ref="K205:K206"/>
    <mergeCell ref="A218:A219"/>
    <mergeCell ref="B218:B219"/>
    <mergeCell ref="C218:C219"/>
    <mergeCell ref="D218:D219"/>
    <mergeCell ref="E218:E219"/>
    <mergeCell ref="F218:F219"/>
    <mergeCell ref="G218:G219"/>
    <mergeCell ref="H218:H219"/>
    <mergeCell ref="I218:I219"/>
    <mergeCell ref="J193:J194"/>
    <mergeCell ref="K193:K194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E150:E151"/>
    <mergeCell ref="F150:F151"/>
    <mergeCell ref="G150:G151"/>
    <mergeCell ref="G193:G194"/>
    <mergeCell ref="H193:H194"/>
    <mergeCell ref="I193:I194"/>
    <mergeCell ref="A193:A194"/>
    <mergeCell ref="B193:B194"/>
    <mergeCell ref="C193:C194"/>
    <mergeCell ref="D193:D194"/>
    <mergeCell ref="E193:E194"/>
    <mergeCell ref="F193:F194"/>
    <mergeCell ref="A192:L192"/>
    <mergeCell ref="A163:A164"/>
    <mergeCell ref="B163:B164"/>
    <mergeCell ref="C163:C164"/>
    <mergeCell ref="D163:D164"/>
    <mergeCell ref="E163:E164"/>
    <mergeCell ref="F163:F164"/>
    <mergeCell ref="G163:G164"/>
    <mergeCell ref="A149:H149"/>
    <mergeCell ref="A162:H162"/>
    <mergeCell ref="H180:H181"/>
    <mergeCell ref="I180:I181"/>
    <mergeCell ref="J180:J181"/>
    <mergeCell ref="K180:K181"/>
    <mergeCell ref="A150:A151"/>
    <mergeCell ref="B150:B151"/>
    <mergeCell ref="C150:C151"/>
    <mergeCell ref="D150:D151"/>
    <mergeCell ref="A179:L179"/>
    <mergeCell ref="A180:A181"/>
    <mergeCell ref="B180:B181"/>
    <mergeCell ref="C180:C181"/>
    <mergeCell ref="D180:D181"/>
    <mergeCell ref="E180:E181"/>
    <mergeCell ref="F180:F181"/>
    <mergeCell ref="G180:G181"/>
    <mergeCell ref="A274:L274"/>
    <mergeCell ref="A286:L286"/>
    <mergeCell ref="A204:L204"/>
    <mergeCell ref="A217:L217"/>
    <mergeCell ref="A228:L228"/>
    <mergeCell ref="A240:L240"/>
    <mergeCell ref="A252:L252"/>
    <mergeCell ref="A264:L264"/>
    <mergeCell ref="I205:I206"/>
    <mergeCell ref="J205:J206"/>
  </mergeCells>
  <printOptions/>
  <pageMargins left="0.7086614173228347" right="0.1968503937007874" top="0.3937007874015748" bottom="0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5" sqref="O25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Asia</cp:lastModifiedBy>
  <cp:lastPrinted>2019-12-02T11:27:41Z</cp:lastPrinted>
  <dcterms:created xsi:type="dcterms:W3CDTF">2018-11-19T09:45:12Z</dcterms:created>
  <dcterms:modified xsi:type="dcterms:W3CDTF">2022-12-06T10:38:12Z</dcterms:modified>
  <cp:category/>
  <cp:version/>
  <cp:contentType/>
  <cp:contentStatus/>
</cp:coreProperties>
</file>