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1820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<sst xmlns="http://schemas.openxmlformats.org/spreadsheetml/2006/main" count="863" uniqueCount="192">
  <si>
    <t>L.p.</t>
  </si>
  <si>
    <t>Nazwa towaru lub usługi</t>
  </si>
  <si>
    <t>Data</t>
  </si>
  <si>
    <t>Wartość netto     23%</t>
  </si>
  <si>
    <t>VAT 23%</t>
  </si>
  <si>
    <t>Wartość netto           8%</t>
  </si>
  <si>
    <t>VAT 8%</t>
  </si>
  <si>
    <t>Wartość brutto</t>
  </si>
  <si>
    <t>-</t>
  </si>
  <si>
    <t>woda</t>
  </si>
  <si>
    <t>kanalizacja</t>
  </si>
  <si>
    <t>konserw. syst. ciepł.</t>
  </si>
  <si>
    <t xml:space="preserve">woda </t>
  </si>
  <si>
    <t xml:space="preserve">kanalizacja </t>
  </si>
  <si>
    <t xml:space="preserve">energia </t>
  </si>
  <si>
    <t>gaz 12/2019</t>
  </si>
  <si>
    <t>STYCZEŃ '20</t>
  </si>
  <si>
    <t>02.01.2020</t>
  </si>
  <si>
    <t>czynsz za m-c 01/2020 (01.01.2020 r. - 06.01.2020 r.)</t>
  </si>
  <si>
    <t>08.01.2020</t>
  </si>
  <si>
    <t>czynsz za m-c 01/2020 (07.01.2020 r. - 31.01.2020 r.)</t>
  </si>
  <si>
    <t>woda 2019</t>
  </si>
  <si>
    <t>10.01.2020</t>
  </si>
  <si>
    <t>kanalizacja 2019</t>
  </si>
  <si>
    <t>energia 12/2019</t>
  </si>
  <si>
    <t>20.01.2020</t>
  </si>
  <si>
    <t>energia 01/2020</t>
  </si>
  <si>
    <t>27.01.2020</t>
  </si>
  <si>
    <t>konserw. syst. ciepł. (01.01.2020 r. - 06.01.2020 r.)</t>
  </si>
  <si>
    <t>konserw. syst. ciepł. (07.01.2020 r. - 31.01.2020 r.)</t>
  </si>
  <si>
    <t>LUTY '20</t>
  </si>
  <si>
    <t>czynsz za m-c 02/2020</t>
  </si>
  <si>
    <t>10.02.2020</t>
  </si>
  <si>
    <t>woda 01/2020                   (01.01 -06.01)</t>
  </si>
  <si>
    <t>woda 01/2020                    (07.01 -31.01)</t>
  </si>
  <si>
    <t>kanalizacja 01/2020 (01.01 - 06.01)</t>
  </si>
  <si>
    <t>kanalizacja 01/2020 (07.01 - 31.01)</t>
  </si>
  <si>
    <t>18.02.2020</t>
  </si>
  <si>
    <t>energia (06.01.2020)</t>
  </si>
  <si>
    <t>energia (07.01-05.02.2020)</t>
  </si>
  <si>
    <t>25.02.2020</t>
  </si>
  <si>
    <t>gaz (01.01-06.01.2020)</t>
  </si>
  <si>
    <t>gaz (07.01-31.01.2020)</t>
  </si>
  <si>
    <t>MARZEC '20</t>
  </si>
  <si>
    <t>09.03.2020</t>
  </si>
  <si>
    <t>czynsz za m-c 03/2020</t>
  </si>
  <si>
    <t xml:space="preserve">woda 02/2020  </t>
  </si>
  <si>
    <t xml:space="preserve">kanalizacja 02/2020 </t>
  </si>
  <si>
    <t>gaz 02/2020</t>
  </si>
  <si>
    <t>12.03.2020</t>
  </si>
  <si>
    <t>konserw. urz. dźwig I kw 2020</t>
  </si>
  <si>
    <t>energia 02/2020</t>
  </si>
  <si>
    <t>19.03.2020</t>
  </si>
  <si>
    <t>KWIECIEŃ '20</t>
  </si>
  <si>
    <t>08.04.2020</t>
  </si>
  <si>
    <t>czynsz za m-c 04/2020</t>
  </si>
  <si>
    <t xml:space="preserve">woda 03/2020  </t>
  </si>
  <si>
    <t>16.04.2020</t>
  </si>
  <si>
    <t xml:space="preserve">kanalizacja 03/2020 </t>
  </si>
  <si>
    <t>gaz 03/2020</t>
  </si>
  <si>
    <t>energia 03/2020</t>
  </si>
  <si>
    <t>21.04.2020</t>
  </si>
  <si>
    <t>MAJ '20</t>
  </si>
  <si>
    <t>07.05.2020</t>
  </si>
  <si>
    <t>czynsz za m-c 05/2020</t>
  </si>
  <si>
    <t xml:space="preserve">woda 04/2020  </t>
  </si>
  <si>
    <t>15.05.2020</t>
  </si>
  <si>
    <t xml:space="preserve">kanalizacja 04/2020 </t>
  </si>
  <si>
    <t>gaz 04/2020</t>
  </si>
  <si>
    <t>18.05.2020</t>
  </si>
  <si>
    <t>energia 04/2020</t>
  </si>
  <si>
    <t>CZERWIEC '20</t>
  </si>
  <si>
    <t>05.06.2020</t>
  </si>
  <si>
    <t>czynsz za m-c 06/2020</t>
  </si>
  <si>
    <t>konserw. urz. dźwig II kw 2020</t>
  </si>
  <si>
    <t>12.06.2020</t>
  </si>
  <si>
    <t xml:space="preserve">woda 05/2020  </t>
  </si>
  <si>
    <t xml:space="preserve">kanalizacja 05/2020 </t>
  </si>
  <si>
    <t>gaz 05/2020</t>
  </si>
  <si>
    <t>energia 05/2020</t>
  </si>
  <si>
    <t>18.06.2020</t>
  </si>
  <si>
    <t>LIPIEC '20</t>
  </si>
  <si>
    <t>03.07.2020</t>
  </si>
  <si>
    <t>czynsz za m-c 07/2020</t>
  </si>
  <si>
    <t>woda 06/2020</t>
  </si>
  <si>
    <t>10.07.2020</t>
  </si>
  <si>
    <t>kanalizacja 06/2020</t>
  </si>
  <si>
    <t>gaz 06/2020</t>
  </si>
  <si>
    <t>energia 06/2020</t>
  </si>
  <si>
    <t>13.07.2020</t>
  </si>
  <si>
    <t>15.07.2020</t>
  </si>
  <si>
    <t>SIERPIEŃ '20</t>
  </si>
  <si>
    <t>06.08.2020</t>
  </si>
  <si>
    <t>czynsz za m-c 08/2020</t>
  </si>
  <si>
    <t>woda 07/2020</t>
  </si>
  <si>
    <t>kanalizacja 07/2020</t>
  </si>
  <si>
    <t>12.08.2020</t>
  </si>
  <si>
    <t>gaz 07/2020</t>
  </si>
  <si>
    <t>energia 07/2020</t>
  </si>
  <si>
    <t>13.08.2020</t>
  </si>
  <si>
    <t>WRZESIEŃ '20</t>
  </si>
  <si>
    <t>08.09.2020</t>
  </si>
  <si>
    <t>kanalizacja 08/2020</t>
  </si>
  <si>
    <t>15.09.2020</t>
  </si>
  <si>
    <t>gaz 08/2020</t>
  </si>
  <si>
    <t>energia 08/2020</t>
  </si>
  <si>
    <t>PAŹDZIERNIK '20</t>
  </si>
  <si>
    <t>12.10.2020</t>
  </si>
  <si>
    <t>czynsz za m-c 10/2020</t>
  </si>
  <si>
    <t>woda 08/2020</t>
  </si>
  <si>
    <t>kanalizacja 09/2020</t>
  </si>
  <si>
    <t>energia 09/2020</t>
  </si>
  <si>
    <t>gaz 09/2020</t>
  </si>
  <si>
    <t>14.10.2020</t>
  </si>
  <si>
    <t>LISTOPAD '20</t>
  </si>
  <si>
    <t>09.11.2020</t>
  </si>
  <si>
    <t>czynsz za m-c 11/2020</t>
  </si>
  <si>
    <t>energia 10/2020</t>
  </si>
  <si>
    <t>19.11.2020</t>
  </si>
  <si>
    <t>gaz 10/2020</t>
  </si>
  <si>
    <t>GRUDZIEŃ '20</t>
  </si>
  <si>
    <t>07.12.2020</t>
  </si>
  <si>
    <t>czynsz za m-c 12/2020</t>
  </si>
  <si>
    <t>konserw. urz. dźwig IV kw 2020</t>
  </si>
  <si>
    <t>15.12.2020</t>
  </si>
  <si>
    <t>energia 11/2020</t>
  </si>
  <si>
    <t>gaz 11/2020</t>
  </si>
  <si>
    <t>18.12.2020</t>
  </si>
  <si>
    <t>STYCZEŃ '21</t>
  </si>
  <si>
    <t>11.01.2021</t>
  </si>
  <si>
    <t>czynsz za m-c 01/2021</t>
  </si>
  <si>
    <t>woda 2020</t>
  </si>
  <si>
    <t>kanalizacja 2020</t>
  </si>
  <si>
    <t>energia 12/2020</t>
  </si>
  <si>
    <t>28.01.2021</t>
  </si>
  <si>
    <t>gaz 12/2020</t>
  </si>
  <si>
    <t>energia 01/2021</t>
  </si>
  <si>
    <t>LUTY '21</t>
  </si>
  <si>
    <t>08.02.2021</t>
  </si>
  <si>
    <t>czynsz za m-c 02/2021</t>
  </si>
  <si>
    <t>16.02.2021</t>
  </si>
  <si>
    <t xml:space="preserve">gaz </t>
  </si>
  <si>
    <t>24.02.2021</t>
  </si>
  <si>
    <t>MARZEC '21</t>
  </si>
  <si>
    <t>04.03.2021</t>
  </si>
  <si>
    <t>czynsz za m-c 03/2021</t>
  </si>
  <si>
    <t>09.03.2021</t>
  </si>
  <si>
    <t>konserw. urz. dźwig I kw 2021</t>
  </si>
  <si>
    <t>15.03.2021</t>
  </si>
  <si>
    <t>23.03.2021</t>
  </si>
  <si>
    <t>KWIECIEŃ '21</t>
  </si>
  <si>
    <t>07.04.2021</t>
  </si>
  <si>
    <t>czynsz za m-c 04/2021</t>
  </si>
  <si>
    <t>14.04.2021</t>
  </si>
  <si>
    <t>MAJ '21</t>
  </si>
  <si>
    <t>06.05.2021</t>
  </si>
  <si>
    <t>czynsz za m-c 05/2021</t>
  </si>
  <si>
    <t>12.05.2021</t>
  </si>
  <si>
    <t>14.05.2021</t>
  </si>
  <si>
    <t>CZERWIEC '21</t>
  </si>
  <si>
    <t>07.06.2021</t>
  </si>
  <si>
    <t>czynsz za m-c 06/2021</t>
  </si>
  <si>
    <t>10.06.2021</t>
  </si>
  <si>
    <t>konserw. urz. dźwig II kw 2021</t>
  </si>
  <si>
    <t>15.06.2021</t>
  </si>
  <si>
    <t>LIPIEC '21</t>
  </si>
  <si>
    <t>05.07.2021</t>
  </si>
  <si>
    <t>czynsz za m-c 07/2021 + śmieci 07/2021</t>
  </si>
  <si>
    <t>13.07.2021</t>
  </si>
  <si>
    <t>15.07.2021</t>
  </si>
  <si>
    <t>SIERPIEŃ '21</t>
  </si>
  <si>
    <t>04.08.2021</t>
  </si>
  <si>
    <t>czynsz za m-c 08/2021 + śmieci 08/2021</t>
  </si>
  <si>
    <t>12.08.2021</t>
  </si>
  <si>
    <t>energia</t>
  </si>
  <si>
    <t>gaz</t>
  </si>
  <si>
    <t>13.08.2021</t>
  </si>
  <si>
    <t>16.08.2021</t>
  </si>
  <si>
    <t>WRZESIEŃ '21</t>
  </si>
  <si>
    <t>03.09.2021</t>
  </si>
  <si>
    <t>czynsz za m-c 09/2021 + śmieci 09/2021</t>
  </si>
  <si>
    <t>10.09.2021</t>
  </si>
  <si>
    <t>konserw. urz. dźwig III kw 2021</t>
  </si>
  <si>
    <t>15.09.2021</t>
  </si>
  <si>
    <t>PAŹDZIERNIK '21</t>
  </si>
  <si>
    <t>05.10.2021</t>
  </si>
  <si>
    <t>czynsz za m-c 10/2021 + śmieci 10/2021</t>
  </si>
  <si>
    <t>13.10.2021</t>
  </si>
  <si>
    <t>LISTOPAD '21</t>
  </si>
  <si>
    <t>05.11.2021</t>
  </si>
  <si>
    <t>czynsz za m-c 11/2021 + śmieci 11/2021</t>
  </si>
  <si>
    <t>Wartość netto 23%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</si>
</sst>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6"/>
      <name val="Arial CE"/>
      <family val="2"/>
    </font>
    <font>
      <b/>
      <sz val="10"/>
      <color indexed="36"/>
      <name val="Arial CE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7030A0"/>
      <name val="Arial CE"/>
      <family val="2"/>
    </font>
    <font>
      <b/>
      <sz val="10"/>
      <color rgb="FF7030A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4" fontId="42" fillId="33" borderId="10" xfId="0" applyNumberFormat="1" applyFont="1" applyFill="1" applyBorder="1" applyAlignment="1">
      <alignment horizontal="right" vertical="center"/>
    </xf>
    <xf numFmtId="4" fontId="42" fillId="34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" fontId="42" fillId="34" borderId="1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4" fontId="0" fillId="33" borderId="10" xfId="0" applyNumberForma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4" fontId="5" fillId="33" borderId="12" xfId="0" applyNumberFormat="1" applyFont="1" applyFill="1" applyBorder="1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/>
    </xf>
    <xf numFmtId="4" fontId="5" fillId="35" borderId="12" xfId="0" applyNumberFormat="1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5" borderId="0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0" fillId="34" borderId="18" xfId="0" applyNumberFormat="1" applyFill="1" applyBorder="1" applyAlignment="1">
      <alignment horizontal="center" vertical="center"/>
    </xf>
    <xf numFmtId="4" fontId="0" fillId="34" borderId="19" xfId="0" applyNumberFormat="1" applyFill="1" applyBorder="1" applyAlignment="1">
      <alignment horizontal="center" vertical="center"/>
    </xf>
    <xf numFmtId="4" fontId="43" fillId="0" borderId="18" xfId="0" applyNumberFormat="1" applyFont="1" applyBorder="1" applyAlignment="1">
      <alignment horizontal="right" vertical="center"/>
    </xf>
    <xf numFmtId="4" fontId="43" fillId="0" borderId="19" xfId="0" applyNumberFormat="1" applyFont="1" applyBorder="1" applyAlignment="1">
      <alignment horizontal="right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4" fontId="42" fillId="33" borderId="18" xfId="0" applyNumberFormat="1" applyFont="1" applyFill="1" applyBorder="1" applyAlignment="1">
      <alignment horizontal="right" vertical="center"/>
    </xf>
    <xf numFmtId="4" fontId="42" fillId="33" borderId="19" xfId="0" applyNumberFormat="1" applyFont="1" applyFill="1" applyBorder="1" applyAlignment="1">
      <alignment horizontal="right" vertical="center"/>
    </xf>
    <xf numFmtId="4" fontId="42" fillId="34" borderId="18" xfId="0" applyNumberFormat="1" applyFont="1" applyFill="1" applyBorder="1" applyAlignment="1">
      <alignment horizontal="right" vertical="center"/>
    </xf>
    <xf numFmtId="4" fontId="42" fillId="34" borderId="19" xfId="0" applyNumberFormat="1" applyFont="1" applyFill="1" applyBorder="1" applyAlignment="1">
      <alignment horizontal="right" vertical="center"/>
    </xf>
    <xf numFmtId="4" fontId="0" fillId="33" borderId="18" xfId="0" applyNumberForma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2" fontId="0" fillId="35" borderId="0" xfId="0" applyNumberFormat="1" applyFill="1" applyBorder="1" applyAlignment="1">
      <alignment vertical="center"/>
    </xf>
    <xf numFmtId="2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6"/>
  <sheetViews>
    <sheetView tabSelected="1" zoomScalePageLayoutView="0" workbookViewId="0" topLeftCell="A154">
      <selection activeCell="M171" sqref="M171"/>
    </sheetView>
  </sheetViews>
  <sheetFormatPr defaultColWidth="8.796875" defaultRowHeight="14.25"/>
  <cols>
    <col min="1" max="1" width="5.59765625" style="0" customWidth="1"/>
    <col min="2" max="2" width="20.59765625" style="0" customWidth="1"/>
    <col min="4" max="4" width="11.59765625" style="0" customWidth="1"/>
    <col min="5" max="5" width="10.5" style="0" customWidth="1"/>
    <col min="6" max="6" width="11.3984375" style="0" customWidth="1"/>
    <col min="7" max="7" width="9.69921875" style="0" customWidth="1"/>
    <col min="8" max="8" width="10" style="0" customWidth="1"/>
  </cols>
  <sheetData>
    <row r="1" ht="13.5" customHeight="1"/>
    <row r="2" spans="1:8" ht="24" thickBot="1">
      <c r="A2" s="28" t="s">
        <v>16</v>
      </c>
      <c r="B2" s="29"/>
      <c r="C2" s="29"/>
      <c r="D2" s="29"/>
      <c r="E2" s="29"/>
      <c r="F2" s="29"/>
      <c r="G2" s="29"/>
      <c r="H2" s="28"/>
    </row>
    <row r="3" spans="1:8" ht="15.75" customHeight="1">
      <c r="A3" s="30" t="s">
        <v>0</v>
      </c>
      <c r="B3" s="32" t="s">
        <v>1</v>
      </c>
      <c r="C3" s="30" t="s">
        <v>2</v>
      </c>
      <c r="D3" s="34" t="s">
        <v>3</v>
      </c>
      <c r="E3" s="36" t="s">
        <v>4</v>
      </c>
      <c r="F3" s="34" t="s">
        <v>5</v>
      </c>
      <c r="G3" s="36" t="s">
        <v>6</v>
      </c>
      <c r="H3" s="38" t="s">
        <v>7</v>
      </c>
    </row>
    <row r="4" spans="1:8" ht="15" customHeight="1" thickBot="1">
      <c r="A4" s="31"/>
      <c r="B4" s="33"/>
      <c r="C4" s="31"/>
      <c r="D4" s="35"/>
      <c r="E4" s="37"/>
      <c r="F4" s="35"/>
      <c r="G4" s="37"/>
      <c r="H4" s="39"/>
    </row>
    <row r="5" spans="1:8" ht="38.25">
      <c r="A5" s="2">
        <v>1</v>
      </c>
      <c r="B5" s="13" t="s">
        <v>18</v>
      </c>
      <c r="C5" s="3" t="s">
        <v>17</v>
      </c>
      <c r="D5" s="4">
        <v>1096.01</v>
      </c>
      <c r="E5" s="5">
        <v>252.08</v>
      </c>
      <c r="F5" s="6" t="s">
        <v>8</v>
      </c>
      <c r="G5" s="7" t="s">
        <v>8</v>
      </c>
      <c r="H5" s="8">
        <v>1348.09</v>
      </c>
    </row>
    <row r="6" spans="1:8" ht="38.25">
      <c r="A6" s="2">
        <v>2</v>
      </c>
      <c r="B6" s="13" t="s">
        <v>20</v>
      </c>
      <c r="C6" s="3" t="s">
        <v>19</v>
      </c>
      <c r="D6" s="4">
        <v>4566.71</v>
      </c>
      <c r="E6" s="5">
        <v>1050.34</v>
      </c>
      <c r="F6" s="6" t="s">
        <v>8</v>
      </c>
      <c r="G6" s="7" t="s">
        <v>8</v>
      </c>
      <c r="H6" s="8">
        <v>5617.05</v>
      </c>
    </row>
    <row r="7" spans="1:8" ht="14.25">
      <c r="A7" s="2">
        <v>3</v>
      </c>
      <c r="B7" s="3" t="s">
        <v>21</v>
      </c>
      <c r="C7" s="3" t="s">
        <v>19</v>
      </c>
      <c r="D7" s="4">
        <v>287.6</v>
      </c>
      <c r="E7" s="5">
        <v>66.15</v>
      </c>
      <c r="F7" s="4">
        <v>166.78</v>
      </c>
      <c r="G7" s="5">
        <v>13.34</v>
      </c>
      <c r="H7" s="8">
        <v>533.87</v>
      </c>
    </row>
    <row r="8" spans="1:8" ht="14.25">
      <c r="A8" s="2">
        <v>4</v>
      </c>
      <c r="B8" s="3" t="s">
        <v>23</v>
      </c>
      <c r="C8" s="3" t="s">
        <v>22</v>
      </c>
      <c r="D8" s="14" t="s">
        <v>8</v>
      </c>
      <c r="E8" s="15" t="s">
        <v>8</v>
      </c>
      <c r="F8" s="4">
        <v>447.27</v>
      </c>
      <c r="G8" s="11">
        <v>35.78</v>
      </c>
      <c r="H8" s="8">
        <v>483.05</v>
      </c>
    </row>
    <row r="9" spans="1:8" ht="14.25">
      <c r="A9" s="10">
        <v>5</v>
      </c>
      <c r="B9" s="3" t="s">
        <v>24</v>
      </c>
      <c r="C9" s="3" t="s">
        <v>25</v>
      </c>
      <c r="D9" s="4">
        <v>1647.04</v>
      </c>
      <c r="E9" s="5">
        <v>378.82</v>
      </c>
      <c r="F9" s="14" t="s">
        <v>8</v>
      </c>
      <c r="G9" s="15" t="s">
        <v>8</v>
      </c>
      <c r="H9" s="8">
        <v>2025.86</v>
      </c>
    </row>
    <row r="10" spans="1:8" ht="14.25">
      <c r="A10" s="10">
        <v>6</v>
      </c>
      <c r="B10" s="3" t="s">
        <v>24</v>
      </c>
      <c r="C10" s="3" t="s">
        <v>25</v>
      </c>
      <c r="D10" s="4">
        <v>1375.05</v>
      </c>
      <c r="E10" s="5">
        <v>316.26</v>
      </c>
      <c r="F10" s="14" t="s">
        <v>8</v>
      </c>
      <c r="G10" s="15" t="s">
        <v>8</v>
      </c>
      <c r="H10" s="8">
        <v>1691.31</v>
      </c>
    </row>
    <row r="11" spans="1:8" ht="14.25">
      <c r="A11" s="10">
        <v>7</v>
      </c>
      <c r="B11" s="3" t="s">
        <v>26</v>
      </c>
      <c r="C11" s="3" t="s">
        <v>25</v>
      </c>
      <c r="D11" s="4">
        <v>264.43</v>
      </c>
      <c r="E11" s="5">
        <v>60.82</v>
      </c>
      <c r="F11" s="14" t="s">
        <v>8</v>
      </c>
      <c r="G11" s="15" t="s">
        <v>8</v>
      </c>
      <c r="H11" s="8">
        <v>325.25</v>
      </c>
    </row>
    <row r="12" spans="1:8" ht="14.25">
      <c r="A12" s="2">
        <v>8</v>
      </c>
      <c r="B12" s="3" t="s">
        <v>15</v>
      </c>
      <c r="C12" s="3" t="s">
        <v>25</v>
      </c>
      <c r="D12" s="4">
        <v>492.77</v>
      </c>
      <c r="E12" s="5">
        <v>113.34</v>
      </c>
      <c r="F12" s="6" t="s">
        <v>8</v>
      </c>
      <c r="G12" s="7" t="s">
        <v>8</v>
      </c>
      <c r="H12" s="8">
        <v>606.11</v>
      </c>
    </row>
    <row r="13" spans="1:8" ht="38.25">
      <c r="A13" s="10">
        <v>9</v>
      </c>
      <c r="B13" s="13" t="s">
        <v>28</v>
      </c>
      <c r="C13" s="3" t="s">
        <v>27</v>
      </c>
      <c r="D13" s="6" t="s">
        <v>8</v>
      </c>
      <c r="E13" s="7" t="s">
        <v>8</v>
      </c>
      <c r="F13" s="4">
        <v>6.39</v>
      </c>
      <c r="G13" s="11">
        <v>0.51</v>
      </c>
      <c r="H13" s="8">
        <v>6.9</v>
      </c>
    </row>
    <row r="14" spans="1:8" ht="39" thickBot="1">
      <c r="A14" s="10">
        <v>10</v>
      </c>
      <c r="B14" s="13" t="s">
        <v>29</v>
      </c>
      <c r="C14" s="3" t="s">
        <v>27</v>
      </c>
      <c r="D14" s="6" t="s">
        <v>8</v>
      </c>
      <c r="E14" s="7" t="s">
        <v>8</v>
      </c>
      <c r="F14" s="4">
        <v>26.61</v>
      </c>
      <c r="G14" s="11">
        <v>2.13</v>
      </c>
      <c r="H14" s="8">
        <v>28.74</v>
      </c>
    </row>
    <row r="15" spans="1:8" ht="15" thickBot="1">
      <c r="A15" s="16"/>
      <c r="B15" s="16"/>
      <c r="C15" s="16"/>
      <c r="D15" s="17">
        <f>SUM(D5:D14)</f>
        <v>9729.61</v>
      </c>
      <c r="E15" s="18">
        <f>SUM(E5:E14)</f>
        <v>2237.81</v>
      </c>
      <c r="F15" s="17">
        <f>SUM(F5:F14)</f>
        <v>647.05</v>
      </c>
      <c r="G15" s="18">
        <f>SUM(G5:G14)</f>
        <v>51.760000000000005</v>
      </c>
      <c r="H15" s="19">
        <f>SUM(H5:H14)</f>
        <v>12666.23</v>
      </c>
    </row>
    <row r="16" spans="1:8" ht="15.75">
      <c r="A16" s="21"/>
      <c r="B16" s="22"/>
      <c r="C16" s="22"/>
      <c r="D16" s="23"/>
      <c r="E16" s="24"/>
      <c r="F16" s="23"/>
      <c r="G16" s="24"/>
      <c r="H16" s="25"/>
    </row>
    <row r="17" spans="1:8" ht="24" thickBot="1">
      <c r="A17" s="28" t="s">
        <v>30</v>
      </c>
      <c r="B17" s="29"/>
      <c r="C17" s="29"/>
      <c r="D17" s="29"/>
      <c r="E17" s="29"/>
      <c r="F17" s="29"/>
      <c r="G17" s="29"/>
      <c r="H17" s="28"/>
    </row>
    <row r="18" spans="1:8" ht="15.75" customHeight="1">
      <c r="A18" s="30" t="s">
        <v>0</v>
      </c>
      <c r="B18" s="32" t="s">
        <v>1</v>
      </c>
      <c r="C18" s="30" t="s">
        <v>2</v>
      </c>
      <c r="D18" s="34" t="s">
        <v>3</v>
      </c>
      <c r="E18" s="36" t="s">
        <v>4</v>
      </c>
      <c r="F18" s="34" t="s">
        <v>5</v>
      </c>
      <c r="G18" s="36" t="s">
        <v>6</v>
      </c>
      <c r="H18" s="38" t="s">
        <v>7</v>
      </c>
    </row>
    <row r="19" spans="1:8" ht="15" customHeight="1" thickBot="1">
      <c r="A19" s="31"/>
      <c r="B19" s="33"/>
      <c r="C19" s="31"/>
      <c r="D19" s="35"/>
      <c r="E19" s="37"/>
      <c r="F19" s="35"/>
      <c r="G19" s="37"/>
      <c r="H19" s="39"/>
    </row>
    <row r="20" spans="1:8" ht="14.25">
      <c r="A20" s="2">
        <v>1</v>
      </c>
      <c r="B20" s="13" t="s">
        <v>31</v>
      </c>
      <c r="C20" s="3" t="s">
        <v>32</v>
      </c>
      <c r="D20" s="4">
        <v>5662.72</v>
      </c>
      <c r="E20" s="5">
        <v>1302.43</v>
      </c>
      <c r="F20" s="6" t="s">
        <v>8</v>
      </c>
      <c r="G20" s="7" t="s">
        <v>8</v>
      </c>
      <c r="H20" s="8">
        <v>6965.15</v>
      </c>
    </row>
    <row r="21" spans="1:8" ht="25.5">
      <c r="A21" s="2">
        <v>2</v>
      </c>
      <c r="B21" s="13" t="s">
        <v>33</v>
      </c>
      <c r="C21" s="3" t="s">
        <v>32</v>
      </c>
      <c r="D21" s="4">
        <v>91.74</v>
      </c>
      <c r="E21" s="5">
        <v>21.1</v>
      </c>
      <c r="F21" s="4">
        <v>80.7</v>
      </c>
      <c r="G21" s="5">
        <v>6.46</v>
      </c>
      <c r="H21" s="8">
        <v>200</v>
      </c>
    </row>
    <row r="22" spans="1:8" ht="25.5">
      <c r="A22" s="2">
        <v>3</v>
      </c>
      <c r="B22" s="13" t="s">
        <v>34</v>
      </c>
      <c r="C22" s="3" t="s">
        <v>32</v>
      </c>
      <c r="D22" s="4">
        <v>244.64</v>
      </c>
      <c r="E22" s="5">
        <v>56.27</v>
      </c>
      <c r="F22" s="4">
        <v>204.44</v>
      </c>
      <c r="G22" s="5">
        <v>16.36</v>
      </c>
      <c r="H22" s="8">
        <v>521.71</v>
      </c>
    </row>
    <row r="23" spans="1:8" ht="25.5">
      <c r="A23" s="2">
        <v>4</v>
      </c>
      <c r="B23" s="13" t="s">
        <v>35</v>
      </c>
      <c r="C23" s="3" t="s">
        <v>32</v>
      </c>
      <c r="D23" s="14" t="s">
        <v>8</v>
      </c>
      <c r="E23" s="15" t="s">
        <v>8</v>
      </c>
      <c r="F23" s="4">
        <v>184.17</v>
      </c>
      <c r="G23" s="11">
        <v>14.73</v>
      </c>
      <c r="H23" s="8">
        <v>198.9</v>
      </c>
    </row>
    <row r="24" spans="1:8" ht="25.5">
      <c r="A24" s="2">
        <v>5</v>
      </c>
      <c r="B24" s="13" t="s">
        <v>36</v>
      </c>
      <c r="C24" s="3" t="s">
        <v>32</v>
      </c>
      <c r="D24" s="14" t="s">
        <v>8</v>
      </c>
      <c r="E24" s="15" t="s">
        <v>8</v>
      </c>
      <c r="F24" s="4">
        <v>473.58</v>
      </c>
      <c r="G24" s="11">
        <v>37.89</v>
      </c>
      <c r="H24" s="8">
        <v>511.47</v>
      </c>
    </row>
    <row r="25" spans="1:8" ht="14.25">
      <c r="A25" s="10">
        <v>6</v>
      </c>
      <c r="B25" s="13" t="s">
        <v>11</v>
      </c>
      <c r="C25" s="3" t="s">
        <v>32</v>
      </c>
      <c r="D25" s="6" t="s">
        <v>8</v>
      </c>
      <c r="E25" s="7" t="s">
        <v>8</v>
      </c>
      <c r="F25" s="4">
        <v>33</v>
      </c>
      <c r="G25" s="11">
        <v>2.64</v>
      </c>
      <c r="H25" s="8">
        <v>35.64</v>
      </c>
    </row>
    <row r="26" spans="1:8" ht="14.25">
      <c r="A26" s="10">
        <v>7</v>
      </c>
      <c r="B26" s="3" t="s">
        <v>26</v>
      </c>
      <c r="C26" s="3" t="s">
        <v>37</v>
      </c>
      <c r="D26" s="4">
        <v>408.4</v>
      </c>
      <c r="E26" s="5">
        <v>93.93</v>
      </c>
      <c r="F26" s="14" t="s">
        <v>8</v>
      </c>
      <c r="G26" s="15" t="s">
        <v>8</v>
      </c>
      <c r="H26" s="8">
        <v>502.33</v>
      </c>
    </row>
    <row r="27" spans="1:8" ht="14.25">
      <c r="A27" s="10">
        <v>8</v>
      </c>
      <c r="B27" s="3" t="s">
        <v>38</v>
      </c>
      <c r="C27" s="3" t="s">
        <v>37</v>
      </c>
      <c r="D27" s="4">
        <v>56.12</v>
      </c>
      <c r="E27" s="5">
        <v>12.91</v>
      </c>
      <c r="F27" s="14" t="s">
        <v>8</v>
      </c>
      <c r="G27" s="15" t="s">
        <v>8</v>
      </c>
      <c r="H27" s="8">
        <v>69.03</v>
      </c>
    </row>
    <row r="28" spans="1:8" ht="14.25">
      <c r="A28" s="10">
        <v>9</v>
      </c>
      <c r="B28" s="3" t="s">
        <v>39</v>
      </c>
      <c r="C28" s="3" t="s">
        <v>37</v>
      </c>
      <c r="D28" s="4">
        <v>1683.58</v>
      </c>
      <c r="E28" s="5">
        <v>387.22</v>
      </c>
      <c r="F28" s="14" t="s">
        <v>8</v>
      </c>
      <c r="G28" s="15" t="s">
        <v>8</v>
      </c>
      <c r="H28" s="8">
        <v>2070.8</v>
      </c>
    </row>
    <row r="29" spans="1:8" ht="14.25">
      <c r="A29" s="2">
        <v>10</v>
      </c>
      <c r="B29" s="3" t="s">
        <v>41</v>
      </c>
      <c r="C29" s="3" t="s">
        <v>40</v>
      </c>
      <c r="D29" s="4">
        <v>182.62</v>
      </c>
      <c r="E29" s="5">
        <v>42</v>
      </c>
      <c r="F29" s="6" t="s">
        <v>8</v>
      </c>
      <c r="G29" s="7" t="s">
        <v>8</v>
      </c>
      <c r="H29" s="8">
        <v>224.62</v>
      </c>
    </row>
    <row r="30" spans="1:8" ht="15" thickBot="1">
      <c r="A30" s="2">
        <v>11</v>
      </c>
      <c r="B30" s="3" t="s">
        <v>42</v>
      </c>
      <c r="C30" s="3" t="s">
        <v>40</v>
      </c>
      <c r="D30" s="4">
        <v>631.68</v>
      </c>
      <c r="E30" s="5">
        <v>145.29</v>
      </c>
      <c r="F30" s="6" t="s">
        <v>8</v>
      </c>
      <c r="G30" s="7" t="s">
        <v>8</v>
      </c>
      <c r="H30" s="8">
        <v>776.97</v>
      </c>
    </row>
    <row r="31" spans="1:8" ht="15" thickBot="1">
      <c r="A31" s="16"/>
      <c r="B31" s="16"/>
      <c r="C31" s="16"/>
      <c r="D31" s="17">
        <f>SUM(D20:D30)</f>
        <v>8961.5</v>
      </c>
      <c r="E31" s="18">
        <f>SUM(E20:E30)</f>
        <v>2061.15</v>
      </c>
      <c r="F31" s="17">
        <f>SUM(F20:F30)</f>
        <v>975.8899999999999</v>
      </c>
      <c r="G31" s="18">
        <f>SUM(G20:G30)</f>
        <v>78.08</v>
      </c>
      <c r="H31" s="19">
        <f>SUM(H20:H30)</f>
        <v>12076.619999999999</v>
      </c>
    </row>
    <row r="32" spans="1:8" ht="15.75">
      <c r="A32" s="21"/>
      <c r="B32" s="22"/>
      <c r="C32" s="22"/>
      <c r="D32" s="23"/>
      <c r="E32" s="24"/>
      <c r="F32" s="23"/>
      <c r="G32" s="24"/>
      <c r="H32" s="25"/>
    </row>
    <row r="33" spans="1:8" ht="24" thickBot="1">
      <c r="A33" s="28" t="s">
        <v>43</v>
      </c>
      <c r="B33" s="29"/>
      <c r="C33" s="29"/>
      <c r="D33" s="29"/>
      <c r="E33" s="29"/>
      <c r="F33" s="29"/>
      <c r="G33" s="29"/>
      <c r="H33" s="28"/>
    </row>
    <row r="34" spans="1:8" ht="15.75" customHeight="1">
      <c r="A34" s="30" t="s">
        <v>0</v>
      </c>
      <c r="B34" s="32" t="s">
        <v>1</v>
      </c>
      <c r="C34" s="30" t="s">
        <v>2</v>
      </c>
      <c r="D34" s="34" t="s">
        <v>3</v>
      </c>
      <c r="E34" s="36" t="s">
        <v>4</v>
      </c>
      <c r="F34" s="34" t="s">
        <v>5</v>
      </c>
      <c r="G34" s="36" t="s">
        <v>6</v>
      </c>
      <c r="H34" s="38" t="s">
        <v>7</v>
      </c>
    </row>
    <row r="35" spans="1:8" ht="18.75" customHeight="1" thickBot="1">
      <c r="A35" s="31"/>
      <c r="B35" s="33"/>
      <c r="C35" s="31"/>
      <c r="D35" s="35"/>
      <c r="E35" s="37"/>
      <c r="F35" s="35"/>
      <c r="G35" s="37"/>
      <c r="H35" s="39"/>
    </row>
    <row r="36" spans="1:8" ht="14.25">
      <c r="A36" s="2">
        <v>1</v>
      </c>
      <c r="B36" s="13" t="s">
        <v>45</v>
      </c>
      <c r="C36" s="3" t="s">
        <v>44</v>
      </c>
      <c r="D36" s="4">
        <v>5662.72</v>
      </c>
      <c r="E36" s="5">
        <v>1302.43</v>
      </c>
      <c r="F36" s="6" t="s">
        <v>8</v>
      </c>
      <c r="G36" s="7" t="s">
        <v>8</v>
      </c>
      <c r="H36" s="8">
        <v>6965.15</v>
      </c>
    </row>
    <row r="37" spans="1:8" ht="14.25">
      <c r="A37" s="2">
        <v>2</v>
      </c>
      <c r="B37" s="13" t="s">
        <v>46</v>
      </c>
      <c r="C37" s="3" t="s">
        <v>44</v>
      </c>
      <c r="D37" s="4">
        <v>321.09</v>
      </c>
      <c r="E37" s="5">
        <v>73.85</v>
      </c>
      <c r="F37" s="4">
        <v>107.6</v>
      </c>
      <c r="G37" s="5">
        <v>8.61</v>
      </c>
      <c r="H37" s="8">
        <v>511.15</v>
      </c>
    </row>
    <row r="38" spans="1:8" ht="14.25">
      <c r="A38" s="10">
        <v>3</v>
      </c>
      <c r="B38" s="13" t="s">
        <v>11</v>
      </c>
      <c r="C38" s="3" t="s">
        <v>44</v>
      </c>
      <c r="D38" s="6" t="s">
        <v>8</v>
      </c>
      <c r="E38" s="7" t="s">
        <v>8</v>
      </c>
      <c r="F38" s="4">
        <v>33</v>
      </c>
      <c r="G38" s="11">
        <v>2.64</v>
      </c>
      <c r="H38" s="8">
        <v>35.64</v>
      </c>
    </row>
    <row r="39" spans="1:8" ht="14.25">
      <c r="A39" s="2">
        <v>4</v>
      </c>
      <c r="B39" s="13" t="s">
        <v>47</v>
      </c>
      <c r="C39" s="3" t="s">
        <v>44</v>
      </c>
      <c r="D39" s="14" t="s">
        <v>8</v>
      </c>
      <c r="E39" s="15" t="s">
        <v>8</v>
      </c>
      <c r="F39" s="4">
        <v>359.57</v>
      </c>
      <c r="G39" s="11">
        <v>28.77</v>
      </c>
      <c r="H39" s="8">
        <v>388.34</v>
      </c>
    </row>
    <row r="40" spans="1:8" ht="14.25">
      <c r="A40" s="2">
        <v>5</v>
      </c>
      <c r="B40" s="3" t="s">
        <v>48</v>
      </c>
      <c r="C40" s="3" t="s">
        <v>49</v>
      </c>
      <c r="D40" s="4">
        <v>707.39</v>
      </c>
      <c r="E40" s="5">
        <v>162.7</v>
      </c>
      <c r="F40" s="6" t="s">
        <v>8</v>
      </c>
      <c r="G40" s="7" t="s">
        <v>8</v>
      </c>
      <c r="H40" s="8">
        <v>870.09</v>
      </c>
    </row>
    <row r="41" spans="1:8" ht="25.5">
      <c r="A41" s="2">
        <v>6</v>
      </c>
      <c r="B41" s="13" t="s">
        <v>50</v>
      </c>
      <c r="C41" s="3" t="s">
        <v>49</v>
      </c>
      <c r="D41" s="6" t="s">
        <v>8</v>
      </c>
      <c r="E41" s="7" t="s">
        <v>8</v>
      </c>
      <c r="F41" s="4">
        <v>688</v>
      </c>
      <c r="G41" s="5">
        <v>55.04</v>
      </c>
      <c r="H41" s="8">
        <v>743.04</v>
      </c>
    </row>
    <row r="42" spans="1:8" ht="14.25">
      <c r="A42" s="10">
        <v>7</v>
      </c>
      <c r="B42" s="3" t="s">
        <v>51</v>
      </c>
      <c r="C42" s="3" t="s">
        <v>52</v>
      </c>
      <c r="D42" s="4">
        <v>1594.35</v>
      </c>
      <c r="E42" s="5">
        <v>366.7</v>
      </c>
      <c r="F42" s="14" t="s">
        <v>8</v>
      </c>
      <c r="G42" s="15" t="s">
        <v>8</v>
      </c>
      <c r="H42" s="8">
        <v>1961.05</v>
      </c>
    </row>
    <row r="43" spans="1:8" ht="14.25">
      <c r="A43" s="10">
        <v>8</v>
      </c>
      <c r="B43" s="3" t="s">
        <v>38</v>
      </c>
      <c r="C43" s="3" t="s">
        <v>52</v>
      </c>
      <c r="D43" s="4">
        <v>91.49</v>
      </c>
      <c r="E43" s="5">
        <v>21.04</v>
      </c>
      <c r="F43" s="14" t="s">
        <v>8</v>
      </c>
      <c r="G43" s="15" t="s">
        <v>8</v>
      </c>
      <c r="H43" s="8">
        <v>112.53</v>
      </c>
    </row>
    <row r="44" spans="1:8" ht="15" thickBot="1">
      <c r="A44" s="10">
        <v>9</v>
      </c>
      <c r="B44" s="3" t="s">
        <v>39</v>
      </c>
      <c r="C44" s="3" t="s">
        <v>52</v>
      </c>
      <c r="D44" s="4">
        <v>2744.65</v>
      </c>
      <c r="E44" s="5">
        <v>631.27</v>
      </c>
      <c r="F44" s="14" t="s">
        <v>8</v>
      </c>
      <c r="G44" s="15" t="s">
        <v>8</v>
      </c>
      <c r="H44" s="8">
        <v>3375.92</v>
      </c>
    </row>
    <row r="45" spans="1:8" ht="15" thickBot="1">
      <c r="A45" s="16"/>
      <c r="B45" s="16"/>
      <c r="C45" s="16"/>
      <c r="D45" s="17">
        <f>SUM(D36:D44)</f>
        <v>11121.69</v>
      </c>
      <c r="E45" s="18">
        <f>SUM(E36:E44)</f>
        <v>2557.99</v>
      </c>
      <c r="F45" s="17">
        <f>SUM(F36:F44)</f>
        <v>1188.17</v>
      </c>
      <c r="G45" s="18">
        <f>SUM(G36:G44)</f>
        <v>95.06</v>
      </c>
      <c r="H45" s="19">
        <f>SUM(H36:H44)</f>
        <v>14962.91</v>
      </c>
    </row>
    <row r="46" spans="1:8" ht="15.75">
      <c r="A46" s="21"/>
      <c r="B46" s="22"/>
      <c r="C46" s="22"/>
      <c r="D46" s="23"/>
      <c r="E46" s="24"/>
      <c r="F46" s="23"/>
      <c r="G46" s="24"/>
      <c r="H46" s="25"/>
    </row>
    <row r="47" spans="1:8" ht="24" thickBot="1">
      <c r="A47" s="28" t="s">
        <v>53</v>
      </c>
      <c r="B47" s="29"/>
      <c r="C47" s="29"/>
      <c r="D47" s="29"/>
      <c r="E47" s="29"/>
      <c r="F47" s="29"/>
      <c r="G47" s="29"/>
      <c r="H47" s="28"/>
    </row>
    <row r="48" spans="1:8" ht="15.75" customHeight="1">
      <c r="A48" s="30" t="s">
        <v>0</v>
      </c>
      <c r="B48" s="32" t="s">
        <v>1</v>
      </c>
      <c r="C48" s="30" t="s">
        <v>2</v>
      </c>
      <c r="D48" s="34" t="s">
        <v>3</v>
      </c>
      <c r="E48" s="36" t="s">
        <v>4</v>
      </c>
      <c r="F48" s="34" t="s">
        <v>5</v>
      </c>
      <c r="G48" s="36" t="s">
        <v>6</v>
      </c>
      <c r="H48" s="38" t="s">
        <v>7</v>
      </c>
    </row>
    <row r="49" spans="1:8" ht="23.25" customHeight="1" thickBot="1">
      <c r="A49" s="31"/>
      <c r="B49" s="33"/>
      <c r="C49" s="31"/>
      <c r="D49" s="35"/>
      <c r="E49" s="37"/>
      <c r="F49" s="35"/>
      <c r="G49" s="37"/>
      <c r="H49" s="39"/>
    </row>
    <row r="50" spans="1:8" ht="14.25">
      <c r="A50" s="2">
        <v>1</v>
      </c>
      <c r="B50" s="13" t="s">
        <v>55</v>
      </c>
      <c r="C50" s="3" t="s">
        <v>54</v>
      </c>
      <c r="D50" s="4">
        <v>5662.72</v>
      </c>
      <c r="E50" s="5">
        <v>1302.43</v>
      </c>
      <c r="F50" s="6" t="s">
        <v>8</v>
      </c>
      <c r="G50" s="7" t="s">
        <v>8</v>
      </c>
      <c r="H50" s="8">
        <v>6965.15</v>
      </c>
    </row>
    <row r="51" spans="1:8" ht="14.25">
      <c r="A51" s="2">
        <v>2</v>
      </c>
      <c r="B51" s="13" t="s">
        <v>56</v>
      </c>
      <c r="C51" s="3" t="s">
        <v>54</v>
      </c>
      <c r="D51" s="4">
        <v>351.67</v>
      </c>
      <c r="E51" s="5">
        <v>80.88</v>
      </c>
      <c r="F51" s="4">
        <v>129.12</v>
      </c>
      <c r="G51" s="5">
        <v>10.33</v>
      </c>
      <c r="H51" s="8">
        <v>572</v>
      </c>
    </row>
    <row r="52" spans="1:8" ht="14.25">
      <c r="A52" s="10">
        <v>3</v>
      </c>
      <c r="B52" s="13" t="s">
        <v>11</v>
      </c>
      <c r="C52" s="3" t="s">
        <v>54</v>
      </c>
      <c r="D52" s="6" t="s">
        <v>8</v>
      </c>
      <c r="E52" s="7" t="s">
        <v>8</v>
      </c>
      <c r="F52" s="4">
        <v>33</v>
      </c>
      <c r="G52" s="11">
        <v>2.64</v>
      </c>
      <c r="H52" s="8">
        <v>35.64</v>
      </c>
    </row>
    <row r="53" spans="1:8" ht="14.25">
      <c r="A53" s="2">
        <v>4</v>
      </c>
      <c r="B53" s="13" t="s">
        <v>58</v>
      </c>
      <c r="C53" s="3" t="s">
        <v>57</v>
      </c>
      <c r="D53" s="14" t="s">
        <v>8</v>
      </c>
      <c r="E53" s="15" t="s">
        <v>8</v>
      </c>
      <c r="F53" s="4">
        <v>412.19</v>
      </c>
      <c r="G53" s="11">
        <v>32.98</v>
      </c>
      <c r="H53" s="8">
        <v>445.17</v>
      </c>
    </row>
    <row r="54" spans="1:8" ht="14.25">
      <c r="A54" s="2">
        <v>5</v>
      </c>
      <c r="B54" s="3" t="s">
        <v>59</v>
      </c>
      <c r="C54" s="3" t="s">
        <v>57</v>
      </c>
      <c r="D54" s="4">
        <v>747.14</v>
      </c>
      <c r="E54" s="5">
        <v>171.84</v>
      </c>
      <c r="F54" s="6" t="s">
        <v>8</v>
      </c>
      <c r="G54" s="7" t="s">
        <v>8</v>
      </c>
      <c r="H54" s="8">
        <v>918.98</v>
      </c>
    </row>
    <row r="55" spans="1:8" ht="14.25">
      <c r="A55" s="44">
        <v>6</v>
      </c>
      <c r="B55" s="46" t="s">
        <v>51</v>
      </c>
      <c r="C55" s="48" t="s">
        <v>57</v>
      </c>
      <c r="D55" s="50">
        <v>2598.29</v>
      </c>
      <c r="E55" s="52">
        <v>597.61</v>
      </c>
      <c r="F55" s="54" t="s">
        <v>8</v>
      </c>
      <c r="G55" s="40" t="s">
        <v>8</v>
      </c>
      <c r="H55" s="42">
        <v>3195.9</v>
      </c>
    </row>
    <row r="56" spans="1:8" ht="14.25">
      <c r="A56" s="45"/>
      <c r="B56" s="47"/>
      <c r="C56" s="49"/>
      <c r="D56" s="51"/>
      <c r="E56" s="53"/>
      <c r="F56" s="55"/>
      <c r="G56" s="41"/>
      <c r="H56" s="43"/>
    </row>
    <row r="57" spans="1:8" ht="15" thickBot="1">
      <c r="A57" s="10">
        <v>7</v>
      </c>
      <c r="B57" s="3" t="s">
        <v>60</v>
      </c>
      <c r="C57" s="3" t="s">
        <v>61</v>
      </c>
      <c r="D57" s="4">
        <v>1589.34</v>
      </c>
      <c r="E57" s="5">
        <v>365.55</v>
      </c>
      <c r="F57" s="14" t="s">
        <v>8</v>
      </c>
      <c r="G57" s="15" t="s">
        <v>8</v>
      </c>
      <c r="H57" s="8">
        <v>1954.89</v>
      </c>
    </row>
    <row r="58" spans="1:8" ht="15" thickBot="1">
      <c r="A58" s="16"/>
      <c r="B58" s="16"/>
      <c r="C58" s="16"/>
      <c r="D58" s="17">
        <f>SUM(D50:D57)</f>
        <v>10949.16</v>
      </c>
      <c r="E58" s="18">
        <f>SUM(E50:E57)</f>
        <v>2518.31</v>
      </c>
      <c r="F58" s="17">
        <f>SUM(F50:F57)</f>
        <v>574.31</v>
      </c>
      <c r="G58" s="18">
        <f>SUM(G50:G57)</f>
        <v>45.949999999999996</v>
      </c>
      <c r="H58" s="19">
        <f>SUM(H50:H57)</f>
        <v>14087.73</v>
      </c>
    </row>
    <row r="59" spans="1:8" ht="15.75">
      <c r="A59" s="21"/>
      <c r="B59" s="22"/>
      <c r="C59" s="22"/>
      <c r="D59" s="23"/>
      <c r="E59" s="24"/>
      <c r="F59" s="23"/>
      <c r="G59" s="24"/>
      <c r="H59" s="25"/>
    </row>
    <row r="60" spans="1:8" ht="24" thickBot="1">
      <c r="A60" s="28" t="s">
        <v>62</v>
      </c>
      <c r="B60" s="29"/>
      <c r="C60" s="29"/>
      <c r="D60" s="29"/>
      <c r="E60" s="29"/>
      <c r="F60" s="29"/>
      <c r="G60" s="29"/>
      <c r="H60" s="28"/>
    </row>
    <row r="61" spans="1:8" ht="15.75" customHeight="1">
      <c r="A61" s="30" t="s">
        <v>0</v>
      </c>
      <c r="B61" s="32" t="s">
        <v>1</v>
      </c>
      <c r="C61" s="30" t="s">
        <v>2</v>
      </c>
      <c r="D61" s="34" t="s">
        <v>3</v>
      </c>
      <c r="E61" s="36" t="s">
        <v>4</v>
      </c>
      <c r="F61" s="34" t="s">
        <v>5</v>
      </c>
      <c r="G61" s="36" t="s">
        <v>6</v>
      </c>
      <c r="H61" s="38" t="s">
        <v>7</v>
      </c>
    </row>
    <row r="62" spans="1:8" ht="22.5" customHeight="1" thickBot="1">
      <c r="A62" s="31"/>
      <c r="B62" s="33"/>
      <c r="C62" s="31"/>
      <c r="D62" s="35"/>
      <c r="E62" s="37"/>
      <c r="F62" s="35"/>
      <c r="G62" s="37"/>
      <c r="H62" s="39"/>
    </row>
    <row r="63" spans="1:8" ht="14.25">
      <c r="A63" s="2">
        <v>1</v>
      </c>
      <c r="B63" s="13" t="s">
        <v>64</v>
      </c>
      <c r="C63" s="3" t="s">
        <v>63</v>
      </c>
      <c r="D63" s="4">
        <v>5662.72</v>
      </c>
      <c r="E63" s="5">
        <v>1302.43</v>
      </c>
      <c r="F63" s="6" t="s">
        <v>8</v>
      </c>
      <c r="G63" s="7" t="s">
        <v>8</v>
      </c>
      <c r="H63" s="8">
        <v>6965.15</v>
      </c>
    </row>
    <row r="64" spans="1:8" ht="14.25">
      <c r="A64" s="2">
        <v>2</v>
      </c>
      <c r="B64" s="13" t="s">
        <v>65</v>
      </c>
      <c r="C64" s="3" t="s">
        <v>63</v>
      </c>
      <c r="D64" s="4">
        <v>290.51</v>
      </c>
      <c r="E64" s="5">
        <v>66.82</v>
      </c>
      <c r="F64" s="4">
        <v>220.58</v>
      </c>
      <c r="G64" s="5">
        <v>17.65</v>
      </c>
      <c r="H64" s="8">
        <v>595.56</v>
      </c>
    </row>
    <row r="65" spans="1:8" ht="14.25">
      <c r="A65" s="10">
        <v>3</v>
      </c>
      <c r="B65" s="13" t="s">
        <v>11</v>
      </c>
      <c r="C65" s="3" t="s">
        <v>63</v>
      </c>
      <c r="D65" s="6" t="s">
        <v>8</v>
      </c>
      <c r="E65" s="7" t="s">
        <v>8</v>
      </c>
      <c r="F65" s="4">
        <v>33</v>
      </c>
      <c r="G65" s="11">
        <v>2.64</v>
      </c>
      <c r="H65" s="8">
        <v>35.64</v>
      </c>
    </row>
    <row r="66" spans="1:8" ht="14.25">
      <c r="A66" s="2">
        <v>4</v>
      </c>
      <c r="B66" s="13" t="s">
        <v>67</v>
      </c>
      <c r="C66" s="3" t="s">
        <v>66</v>
      </c>
      <c r="D66" s="14" t="s">
        <v>8</v>
      </c>
      <c r="E66" s="15" t="s">
        <v>8</v>
      </c>
      <c r="F66" s="4">
        <v>526.2</v>
      </c>
      <c r="G66" s="11">
        <v>42.1</v>
      </c>
      <c r="H66" s="8">
        <v>568.3</v>
      </c>
    </row>
    <row r="67" spans="1:8" ht="14.25">
      <c r="A67" s="2">
        <v>5</v>
      </c>
      <c r="B67" s="3" t="s">
        <v>68</v>
      </c>
      <c r="C67" s="3" t="s">
        <v>66</v>
      </c>
      <c r="D67" s="4">
        <v>616.54</v>
      </c>
      <c r="E67" s="5">
        <v>141.8</v>
      </c>
      <c r="F67" s="6" t="s">
        <v>8</v>
      </c>
      <c r="G67" s="7" t="s">
        <v>8</v>
      </c>
      <c r="H67" s="8">
        <v>758.34</v>
      </c>
    </row>
    <row r="68" spans="1:8" ht="14.25">
      <c r="A68" s="10">
        <v>6</v>
      </c>
      <c r="B68" s="3" t="s">
        <v>60</v>
      </c>
      <c r="C68" s="3" t="s">
        <v>69</v>
      </c>
      <c r="D68" s="4">
        <v>2590.06</v>
      </c>
      <c r="E68" s="5">
        <v>595.71</v>
      </c>
      <c r="F68" s="14" t="s">
        <v>8</v>
      </c>
      <c r="G68" s="15" t="s">
        <v>8</v>
      </c>
      <c r="H68" s="8">
        <v>3185.77</v>
      </c>
    </row>
    <row r="69" spans="1:8" ht="15" thickBot="1">
      <c r="A69" s="10">
        <v>7</v>
      </c>
      <c r="B69" s="3" t="s">
        <v>70</v>
      </c>
      <c r="C69" s="3" t="s">
        <v>69</v>
      </c>
      <c r="D69" s="4">
        <v>1522.17</v>
      </c>
      <c r="E69" s="5">
        <v>350.1</v>
      </c>
      <c r="F69" s="14" t="s">
        <v>8</v>
      </c>
      <c r="G69" s="15" t="s">
        <v>8</v>
      </c>
      <c r="H69" s="8">
        <v>1872.27</v>
      </c>
    </row>
    <row r="70" spans="1:8" ht="15" thickBot="1">
      <c r="A70" s="16"/>
      <c r="B70" s="16"/>
      <c r="C70" s="16"/>
      <c r="D70" s="17">
        <f>SUM(D63:D69)</f>
        <v>10682</v>
      </c>
      <c r="E70" s="18">
        <f>SUM(E63:E69)</f>
        <v>2456.86</v>
      </c>
      <c r="F70" s="17">
        <f>SUM(F63:F69)</f>
        <v>779.7800000000001</v>
      </c>
      <c r="G70" s="18">
        <f>SUM(G63:G69)</f>
        <v>62.39</v>
      </c>
      <c r="H70" s="19">
        <f>SUM(H63:H69)</f>
        <v>13981.03</v>
      </c>
    </row>
    <row r="71" spans="1:8" ht="15.75">
      <c r="A71" s="21"/>
      <c r="B71" s="22"/>
      <c r="C71" s="22"/>
      <c r="D71" s="23"/>
      <c r="E71" s="24"/>
      <c r="F71" s="23"/>
      <c r="G71" s="24"/>
      <c r="H71" s="25"/>
    </row>
    <row r="72" spans="1:8" ht="24" thickBot="1">
      <c r="A72" s="28" t="s">
        <v>71</v>
      </c>
      <c r="B72" s="29"/>
      <c r="C72" s="29"/>
      <c r="D72" s="29"/>
      <c r="E72" s="29"/>
      <c r="F72" s="29"/>
      <c r="G72" s="29"/>
      <c r="H72" s="28"/>
    </row>
    <row r="73" spans="1:8" ht="15.75" customHeight="1">
      <c r="A73" s="30" t="s">
        <v>0</v>
      </c>
      <c r="B73" s="32" t="s">
        <v>1</v>
      </c>
      <c r="C73" s="30" t="s">
        <v>2</v>
      </c>
      <c r="D73" s="34" t="s">
        <v>3</v>
      </c>
      <c r="E73" s="36" t="s">
        <v>4</v>
      </c>
      <c r="F73" s="34" t="s">
        <v>5</v>
      </c>
      <c r="G73" s="36" t="s">
        <v>6</v>
      </c>
      <c r="H73" s="38" t="s">
        <v>7</v>
      </c>
    </row>
    <row r="74" spans="1:8" ht="23.25" customHeight="1" thickBot="1">
      <c r="A74" s="31"/>
      <c r="B74" s="33"/>
      <c r="C74" s="31"/>
      <c r="D74" s="35"/>
      <c r="E74" s="37"/>
      <c r="F74" s="35"/>
      <c r="G74" s="37"/>
      <c r="H74" s="39"/>
    </row>
    <row r="75" spans="1:8" ht="14.25">
      <c r="A75" s="2">
        <v>1</v>
      </c>
      <c r="B75" s="13" t="s">
        <v>73</v>
      </c>
      <c r="C75" s="3" t="s">
        <v>72</v>
      </c>
      <c r="D75" s="4">
        <v>5662.72</v>
      </c>
      <c r="E75" s="5">
        <v>1302.43</v>
      </c>
      <c r="F75" s="6" t="s">
        <v>8</v>
      </c>
      <c r="G75" s="7" t="s">
        <v>8</v>
      </c>
      <c r="H75" s="8">
        <v>6965.15</v>
      </c>
    </row>
    <row r="76" spans="1:8" ht="14.25">
      <c r="A76" s="10">
        <v>2</v>
      </c>
      <c r="B76" s="13" t="s">
        <v>11</v>
      </c>
      <c r="C76" s="3" t="s">
        <v>72</v>
      </c>
      <c r="D76" s="6" t="s">
        <v>8</v>
      </c>
      <c r="E76" s="7" t="s">
        <v>8</v>
      </c>
      <c r="F76" s="4">
        <v>33</v>
      </c>
      <c r="G76" s="11">
        <v>2.64</v>
      </c>
      <c r="H76" s="8">
        <v>35.64</v>
      </c>
    </row>
    <row r="77" spans="1:8" ht="25.5">
      <c r="A77" s="2">
        <v>3</v>
      </c>
      <c r="B77" s="13" t="s">
        <v>74</v>
      </c>
      <c r="C77" s="3" t="s">
        <v>72</v>
      </c>
      <c r="D77" s="6" t="s">
        <v>8</v>
      </c>
      <c r="E77" s="7" t="s">
        <v>8</v>
      </c>
      <c r="F77" s="4">
        <v>688</v>
      </c>
      <c r="G77" s="5">
        <v>55.04</v>
      </c>
      <c r="H77" s="8">
        <v>743.04</v>
      </c>
    </row>
    <row r="78" spans="1:8" ht="14.25">
      <c r="A78" s="2">
        <v>4</v>
      </c>
      <c r="B78" s="13" t="s">
        <v>76</v>
      </c>
      <c r="C78" s="3" t="s">
        <v>75</v>
      </c>
      <c r="D78" s="4">
        <v>259.93</v>
      </c>
      <c r="E78" s="5">
        <v>59.78</v>
      </c>
      <c r="F78" s="4">
        <v>166.78</v>
      </c>
      <c r="G78" s="5">
        <v>13.34</v>
      </c>
      <c r="H78" s="8">
        <v>499.83</v>
      </c>
    </row>
    <row r="79" spans="1:8" ht="14.25">
      <c r="A79" s="2">
        <v>5</v>
      </c>
      <c r="B79" s="13" t="s">
        <v>77</v>
      </c>
      <c r="C79" s="3" t="s">
        <v>75</v>
      </c>
      <c r="D79" s="14" t="s">
        <v>8</v>
      </c>
      <c r="E79" s="15" t="s">
        <v>8</v>
      </c>
      <c r="F79" s="4">
        <v>420.96</v>
      </c>
      <c r="G79" s="11">
        <v>33.68</v>
      </c>
      <c r="H79" s="8">
        <v>454.64</v>
      </c>
    </row>
    <row r="80" spans="1:8" ht="14.25">
      <c r="A80" s="2">
        <v>6</v>
      </c>
      <c r="B80" s="3" t="s">
        <v>78</v>
      </c>
      <c r="C80" s="3" t="s">
        <v>75</v>
      </c>
      <c r="D80" s="4">
        <v>606.54</v>
      </c>
      <c r="E80" s="5">
        <v>139.5</v>
      </c>
      <c r="F80" s="6" t="s">
        <v>8</v>
      </c>
      <c r="G80" s="7" t="s">
        <v>8</v>
      </c>
      <c r="H80" s="8">
        <v>746.04</v>
      </c>
    </row>
    <row r="81" spans="1:8" ht="14.25">
      <c r="A81" s="10">
        <v>7</v>
      </c>
      <c r="B81" s="3" t="s">
        <v>79</v>
      </c>
      <c r="C81" s="3" t="s">
        <v>80</v>
      </c>
      <c r="D81" s="4">
        <v>1560.01</v>
      </c>
      <c r="E81" s="5">
        <v>358.8</v>
      </c>
      <c r="F81" s="14" t="s">
        <v>8</v>
      </c>
      <c r="G81" s="15" t="s">
        <v>8</v>
      </c>
      <c r="H81" s="8">
        <v>1918.81</v>
      </c>
    </row>
    <row r="82" spans="1:8" ht="15" thickBot="1">
      <c r="A82" s="10">
        <v>8</v>
      </c>
      <c r="B82" s="3" t="s">
        <v>70</v>
      </c>
      <c r="C82" s="3" t="s">
        <v>80</v>
      </c>
      <c r="D82" s="4">
        <v>2480.15</v>
      </c>
      <c r="E82" s="5">
        <v>570.43</v>
      </c>
      <c r="F82" s="14" t="s">
        <v>8</v>
      </c>
      <c r="G82" s="15" t="s">
        <v>8</v>
      </c>
      <c r="H82" s="8">
        <v>3050.58</v>
      </c>
    </row>
    <row r="83" spans="1:8" ht="15" thickBot="1">
      <c r="A83" s="16"/>
      <c r="B83" s="16"/>
      <c r="C83" s="16"/>
      <c r="D83" s="17">
        <f>SUM(D75:D82)</f>
        <v>10569.35</v>
      </c>
      <c r="E83" s="18">
        <f>SUM(E75:E82)</f>
        <v>2430.94</v>
      </c>
      <c r="F83" s="17">
        <f>SUM(F75:F82)</f>
        <v>1308.74</v>
      </c>
      <c r="G83" s="18">
        <f>SUM(G75:G82)</f>
        <v>104.69999999999999</v>
      </c>
      <c r="H83" s="19">
        <f>SUM(H75:H82)</f>
        <v>14413.73</v>
      </c>
    </row>
    <row r="84" spans="1:8" ht="15.75">
      <c r="A84" s="21"/>
      <c r="B84" s="22"/>
      <c r="C84" s="22"/>
      <c r="D84" s="23"/>
      <c r="E84" s="24"/>
      <c r="F84" s="23"/>
      <c r="G84" s="24"/>
      <c r="H84" s="25"/>
    </row>
    <row r="85" spans="1:8" ht="24" thickBot="1">
      <c r="A85" s="28" t="s">
        <v>81</v>
      </c>
      <c r="B85" s="29"/>
      <c r="C85" s="29"/>
      <c r="D85" s="29"/>
      <c r="E85" s="29"/>
      <c r="F85" s="29"/>
      <c r="G85" s="29"/>
      <c r="H85" s="28"/>
    </row>
    <row r="86" spans="1:8" ht="15.75" customHeight="1">
      <c r="A86" s="30" t="s">
        <v>0</v>
      </c>
      <c r="B86" s="32" t="s">
        <v>1</v>
      </c>
      <c r="C86" s="30" t="s">
        <v>2</v>
      </c>
      <c r="D86" s="34" t="s">
        <v>3</v>
      </c>
      <c r="E86" s="36" t="s">
        <v>4</v>
      </c>
      <c r="F86" s="34" t="s">
        <v>5</v>
      </c>
      <c r="G86" s="36" t="s">
        <v>6</v>
      </c>
      <c r="H86" s="38" t="s">
        <v>7</v>
      </c>
    </row>
    <row r="87" spans="1:8" ht="26.25" customHeight="1" thickBot="1">
      <c r="A87" s="31"/>
      <c r="B87" s="33"/>
      <c r="C87" s="31"/>
      <c r="D87" s="35"/>
      <c r="E87" s="37"/>
      <c r="F87" s="35"/>
      <c r="G87" s="37"/>
      <c r="H87" s="39"/>
    </row>
    <row r="88" spans="1:8" ht="14.25">
      <c r="A88" s="2">
        <v>1</v>
      </c>
      <c r="B88" s="13" t="s">
        <v>83</v>
      </c>
      <c r="C88" s="3" t="s">
        <v>82</v>
      </c>
      <c r="D88" s="4">
        <v>5662.72</v>
      </c>
      <c r="E88" s="5">
        <v>1302.43</v>
      </c>
      <c r="F88" s="6" t="s">
        <v>8</v>
      </c>
      <c r="G88" s="7" t="s">
        <v>8</v>
      </c>
      <c r="H88" s="8">
        <v>6965.15</v>
      </c>
    </row>
    <row r="89" spans="1:8" ht="14.25">
      <c r="A89" s="10">
        <v>2</v>
      </c>
      <c r="B89" s="13" t="s">
        <v>11</v>
      </c>
      <c r="C89" s="3" t="s">
        <v>82</v>
      </c>
      <c r="D89" s="6" t="s">
        <v>8</v>
      </c>
      <c r="E89" s="7" t="s">
        <v>8</v>
      </c>
      <c r="F89" s="4">
        <v>33</v>
      </c>
      <c r="G89" s="11">
        <v>2.64</v>
      </c>
      <c r="H89" s="8">
        <v>35.64</v>
      </c>
    </row>
    <row r="90" spans="1:8" ht="14.25">
      <c r="A90" s="2">
        <v>3</v>
      </c>
      <c r="B90" s="3" t="s">
        <v>84</v>
      </c>
      <c r="C90" s="3" t="s">
        <v>85</v>
      </c>
      <c r="D90" s="4">
        <v>305.8</v>
      </c>
      <c r="E90" s="5">
        <v>70.33</v>
      </c>
      <c r="F90" s="4">
        <v>150.64</v>
      </c>
      <c r="G90" s="5">
        <v>12.05</v>
      </c>
      <c r="H90" s="8">
        <v>538.82</v>
      </c>
    </row>
    <row r="91" spans="1:8" ht="14.25">
      <c r="A91" s="2">
        <v>4</v>
      </c>
      <c r="B91" s="3" t="s">
        <v>86</v>
      </c>
      <c r="C91" s="3" t="s">
        <v>85</v>
      </c>
      <c r="D91" s="6" t="s">
        <v>8</v>
      </c>
      <c r="E91" s="7" t="s">
        <v>8</v>
      </c>
      <c r="F91" s="4">
        <v>420.96</v>
      </c>
      <c r="G91" s="5">
        <v>33.68</v>
      </c>
      <c r="H91" s="8">
        <v>454.64</v>
      </c>
    </row>
    <row r="92" spans="1:8" ht="14.25">
      <c r="A92" s="2">
        <v>5</v>
      </c>
      <c r="B92" s="3" t="s">
        <v>87</v>
      </c>
      <c r="C92" s="3" t="s">
        <v>85</v>
      </c>
      <c r="D92" s="4">
        <v>538.72</v>
      </c>
      <c r="E92" s="5">
        <v>123.91</v>
      </c>
      <c r="F92" s="6" t="s">
        <v>8</v>
      </c>
      <c r="G92" s="5"/>
      <c r="H92" s="8">
        <v>662.63</v>
      </c>
    </row>
    <row r="93" spans="1:8" ht="14.25">
      <c r="A93" s="2">
        <v>6</v>
      </c>
      <c r="B93" s="3" t="s">
        <v>88</v>
      </c>
      <c r="C93" s="3" t="s">
        <v>89</v>
      </c>
      <c r="D93" s="4">
        <v>1507.93</v>
      </c>
      <c r="E93" s="5">
        <v>346.82</v>
      </c>
      <c r="F93" s="6" t="s">
        <v>8</v>
      </c>
      <c r="G93" s="7" t="s">
        <v>8</v>
      </c>
      <c r="H93" s="8">
        <v>1854.75</v>
      </c>
    </row>
    <row r="94" spans="1:8" ht="15" thickBot="1">
      <c r="A94" s="2">
        <v>7</v>
      </c>
      <c r="B94" s="3" t="s">
        <v>79</v>
      </c>
      <c r="C94" s="3" t="s">
        <v>90</v>
      </c>
      <c r="D94" s="4">
        <v>2542.06</v>
      </c>
      <c r="E94" s="5">
        <v>584.67</v>
      </c>
      <c r="F94" s="6" t="s">
        <v>8</v>
      </c>
      <c r="G94" s="7" t="s">
        <v>8</v>
      </c>
      <c r="H94" s="8">
        <v>3126.73</v>
      </c>
    </row>
    <row r="95" spans="1:8" ht="15" thickBot="1">
      <c r="A95" s="16"/>
      <c r="B95" s="16"/>
      <c r="C95" s="16"/>
      <c r="D95" s="17">
        <f>SUM(D88:D94)</f>
        <v>10557.230000000001</v>
      </c>
      <c r="E95" s="18">
        <f>SUM(E88:E94)</f>
        <v>2428.16</v>
      </c>
      <c r="F95" s="17">
        <f>SUM(F88:F94)</f>
        <v>604.5999999999999</v>
      </c>
      <c r="G95" s="18">
        <f>SUM(G88:G94)</f>
        <v>48.370000000000005</v>
      </c>
      <c r="H95" s="19">
        <f>SUM(H88:H94)</f>
        <v>13638.359999999999</v>
      </c>
    </row>
    <row r="96" spans="1:8" ht="15.75">
      <c r="A96" s="21"/>
      <c r="B96" s="22"/>
      <c r="C96" s="22"/>
      <c r="D96" s="23"/>
      <c r="E96" s="24"/>
      <c r="F96" s="23"/>
      <c r="G96" s="24"/>
      <c r="H96" s="25"/>
    </row>
    <row r="97" spans="1:8" ht="24" thickBot="1">
      <c r="A97" s="28" t="s">
        <v>91</v>
      </c>
      <c r="B97" s="29"/>
      <c r="C97" s="29"/>
      <c r="D97" s="29"/>
      <c r="E97" s="29"/>
      <c r="F97" s="29"/>
      <c r="G97" s="29"/>
      <c r="H97" s="28"/>
    </row>
    <row r="98" spans="1:8" ht="15.75" customHeight="1">
      <c r="A98" s="30" t="s">
        <v>0</v>
      </c>
      <c r="B98" s="32" t="s">
        <v>1</v>
      </c>
      <c r="C98" s="30" t="s">
        <v>2</v>
      </c>
      <c r="D98" s="34" t="s">
        <v>3</v>
      </c>
      <c r="E98" s="36" t="s">
        <v>4</v>
      </c>
      <c r="F98" s="34" t="s">
        <v>5</v>
      </c>
      <c r="G98" s="36" t="s">
        <v>6</v>
      </c>
      <c r="H98" s="38" t="s">
        <v>7</v>
      </c>
    </row>
    <row r="99" spans="1:8" ht="23.25" customHeight="1" thickBot="1">
      <c r="A99" s="31"/>
      <c r="B99" s="33"/>
      <c r="C99" s="31"/>
      <c r="D99" s="35"/>
      <c r="E99" s="37"/>
      <c r="F99" s="35"/>
      <c r="G99" s="37"/>
      <c r="H99" s="39"/>
    </row>
    <row r="100" spans="1:8" ht="14.25">
      <c r="A100" s="2">
        <v>1</v>
      </c>
      <c r="B100" s="13" t="s">
        <v>93</v>
      </c>
      <c r="C100" s="3" t="s">
        <v>92</v>
      </c>
      <c r="D100" s="4">
        <v>5662.72</v>
      </c>
      <c r="E100" s="5">
        <v>1302.43</v>
      </c>
      <c r="F100" s="6" t="s">
        <v>8</v>
      </c>
      <c r="G100" s="7" t="s">
        <v>8</v>
      </c>
      <c r="H100" s="8">
        <v>6965.15</v>
      </c>
    </row>
    <row r="101" spans="1:8" ht="14.25">
      <c r="A101" s="10">
        <v>2</v>
      </c>
      <c r="B101" s="13" t="s">
        <v>11</v>
      </c>
      <c r="C101" s="3" t="s">
        <v>92</v>
      </c>
      <c r="D101" s="6" t="s">
        <v>8</v>
      </c>
      <c r="E101" s="7" t="s">
        <v>8</v>
      </c>
      <c r="F101" s="4">
        <v>33</v>
      </c>
      <c r="G101" s="11">
        <v>2.64</v>
      </c>
      <c r="H101" s="8">
        <v>35.64</v>
      </c>
    </row>
    <row r="102" spans="1:8" ht="14.25">
      <c r="A102" s="2">
        <v>3</v>
      </c>
      <c r="B102" s="3" t="s">
        <v>94</v>
      </c>
      <c r="C102" s="3" t="s">
        <v>92</v>
      </c>
      <c r="D102" s="4">
        <v>305.8</v>
      </c>
      <c r="E102" s="5">
        <v>70.33</v>
      </c>
      <c r="F102" s="4">
        <v>193.55</v>
      </c>
      <c r="G102" s="5">
        <v>15.48</v>
      </c>
      <c r="H102" s="8">
        <v>585.16</v>
      </c>
    </row>
    <row r="103" spans="1:8" ht="14.25">
      <c r="A103" s="2">
        <v>4</v>
      </c>
      <c r="B103" s="3" t="s">
        <v>95</v>
      </c>
      <c r="C103" s="3" t="s">
        <v>96</v>
      </c>
      <c r="D103" s="6" t="s">
        <v>8</v>
      </c>
      <c r="E103" s="7" t="s">
        <v>8</v>
      </c>
      <c r="F103" s="4">
        <v>488.95</v>
      </c>
      <c r="G103" s="5">
        <v>39.12</v>
      </c>
      <c r="H103" s="8">
        <v>528.07</v>
      </c>
    </row>
    <row r="104" spans="1:8" ht="14.25">
      <c r="A104" s="2">
        <v>5</v>
      </c>
      <c r="B104" s="3" t="s">
        <v>97</v>
      </c>
      <c r="C104" s="3" t="s">
        <v>96</v>
      </c>
      <c r="D104" s="4">
        <v>527.74</v>
      </c>
      <c r="E104" s="5">
        <v>121.38</v>
      </c>
      <c r="F104" s="6" t="s">
        <v>8</v>
      </c>
      <c r="G104" s="5"/>
      <c r="H104" s="8">
        <v>649.12</v>
      </c>
    </row>
    <row r="105" spans="1:8" ht="14.25">
      <c r="A105" s="2">
        <v>6</v>
      </c>
      <c r="B105" s="3" t="s">
        <v>98</v>
      </c>
      <c r="C105" s="3" t="s">
        <v>99</v>
      </c>
      <c r="D105" s="4">
        <v>1591.49</v>
      </c>
      <c r="E105" s="5">
        <v>366.04</v>
      </c>
      <c r="F105" s="6" t="s">
        <v>8</v>
      </c>
      <c r="G105" s="7" t="s">
        <v>8</v>
      </c>
      <c r="H105" s="8">
        <v>1957.53</v>
      </c>
    </row>
    <row r="106" spans="1:8" ht="15" thickBot="1">
      <c r="A106" s="2">
        <v>7</v>
      </c>
      <c r="B106" s="3" t="s">
        <v>88</v>
      </c>
      <c r="C106" s="3" t="s">
        <v>99</v>
      </c>
      <c r="D106" s="4">
        <v>2456.84</v>
      </c>
      <c r="E106" s="5">
        <v>565.07</v>
      </c>
      <c r="F106" s="6" t="s">
        <v>8</v>
      </c>
      <c r="G106" s="7" t="s">
        <v>8</v>
      </c>
      <c r="H106" s="8">
        <v>3021.91</v>
      </c>
    </row>
    <row r="107" spans="1:8" ht="15" thickBot="1">
      <c r="A107" s="16"/>
      <c r="B107" s="16"/>
      <c r="C107" s="16"/>
      <c r="D107" s="17">
        <f>SUM(D100:D106)</f>
        <v>10544.59</v>
      </c>
      <c r="E107" s="18">
        <f>SUM(E100:E106)</f>
        <v>2425.25</v>
      </c>
      <c r="F107" s="17">
        <f>SUM(F100:F106)</f>
        <v>715.5</v>
      </c>
      <c r="G107" s="18">
        <f>SUM(G100:G106)</f>
        <v>57.239999999999995</v>
      </c>
      <c r="H107" s="19">
        <f>SUM(H100:H106)</f>
        <v>13742.58</v>
      </c>
    </row>
    <row r="108" spans="1:8" ht="15.75">
      <c r="A108" s="21"/>
      <c r="B108" s="22"/>
      <c r="C108" s="22"/>
      <c r="D108" s="23"/>
      <c r="E108" s="24"/>
      <c r="F108" s="23"/>
      <c r="G108" s="24"/>
      <c r="H108" s="25"/>
    </row>
    <row r="109" spans="1:8" ht="24" thickBot="1">
      <c r="A109" s="28" t="s">
        <v>100</v>
      </c>
      <c r="B109" s="29"/>
      <c r="C109" s="29"/>
      <c r="D109" s="29"/>
      <c r="E109" s="29"/>
      <c r="F109" s="29"/>
      <c r="G109" s="29"/>
      <c r="H109" s="28"/>
    </row>
    <row r="110" spans="1:8" ht="15.75" customHeight="1">
      <c r="A110" s="30" t="s">
        <v>0</v>
      </c>
      <c r="B110" s="32" t="s">
        <v>1</v>
      </c>
      <c r="C110" s="30" t="s">
        <v>2</v>
      </c>
      <c r="D110" s="34" t="s">
        <v>3</v>
      </c>
      <c r="E110" s="36" t="s">
        <v>4</v>
      </c>
      <c r="F110" s="34" t="s">
        <v>5</v>
      </c>
      <c r="G110" s="36" t="s">
        <v>6</v>
      </c>
      <c r="H110" s="38" t="s">
        <v>7</v>
      </c>
    </row>
    <row r="111" spans="1:8" ht="15" customHeight="1" thickBot="1">
      <c r="A111" s="31"/>
      <c r="B111" s="33"/>
      <c r="C111" s="31"/>
      <c r="D111" s="35"/>
      <c r="E111" s="37"/>
      <c r="F111" s="35"/>
      <c r="G111" s="37"/>
      <c r="H111" s="39"/>
    </row>
    <row r="112" spans="1:8" ht="14.25">
      <c r="A112" s="2">
        <v>1</v>
      </c>
      <c r="B112" s="13" t="s">
        <v>93</v>
      </c>
      <c r="C112" s="3" t="s">
        <v>101</v>
      </c>
      <c r="D112" s="4">
        <v>5662.72</v>
      </c>
      <c r="E112" s="5">
        <v>1302.43</v>
      </c>
      <c r="F112" s="6" t="s">
        <v>8</v>
      </c>
      <c r="G112" s="7" t="s">
        <v>8</v>
      </c>
      <c r="H112" s="8">
        <v>6965.15</v>
      </c>
    </row>
    <row r="113" spans="1:8" ht="14.25">
      <c r="A113" s="10">
        <v>2</v>
      </c>
      <c r="B113" s="13" t="s">
        <v>11</v>
      </c>
      <c r="C113" s="3" t="s">
        <v>101</v>
      </c>
      <c r="D113" s="6" t="s">
        <v>8</v>
      </c>
      <c r="E113" s="7" t="s">
        <v>8</v>
      </c>
      <c r="F113" s="4">
        <v>33</v>
      </c>
      <c r="G113" s="11">
        <v>2.64</v>
      </c>
      <c r="H113" s="8">
        <v>35.64</v>
      </c>
    </row>
    <row r="114" spans="1:8" ht="14.25">
      <c r="A114" s="2">
        <v>3</v>
      </c>
      <c r="B114" s="3" t="s">
        <v>94</v>
      </c>
      <c r="C114" s="3" t="s">
        <v>101</v>
      </c>
      <c r="D114" s="4">
        <v>321.09</v>
      </c>
      <c r="E114" s="5">
        <v>73.85</v>
      </c>
      <c r="F114" s="4">
        <v>171.43</v>
      </c>
      <c r="G114" s="5">
        <v>13.71</v>
      </c>
      <c r="H114" s="8">
        <v>580.08</v>
      </c>
    </row>
    <row r="115" spans="1:8" ht="25.5">
      <c r="A115" s="2">
        <v>4</v>
      </c>
      <c r="B115" s="13" t="s">
        <v>74</v>
      </c>
      <c r="C115" s="3" t="s">
        <v>101</v>
      </c>
      <c r="D115" s="6" t="s">
        <v>8</v>
      </c>
      <c r="E115" s="7" t="s">
        <v>8</v>
      </c>
      <c r="F115" s="4">
        <v>688</v>
      </c>
      <c r="G115" s="5">
        <v>55.04</v>
      </c>
      <c r="H115" s="8">
        <v>743.04</v>
      </c>
    </row>
    <row r="116" spans="1:8" ht="14.25">
      <c r="A116" s="2">
        <v>5</v>
      </c>
      <c r="B116" s="3" t="s">
        <v>102</v>
      </c>
      <c r="C116" s="3" t="s">
        <v>103</v>
      </c>
      <c r="D116" s="6" t="s">
        <v>8</v>
      </c>
      <c r="E116" s="7" t="s">
        <v>8</v>
      </c>
      <c r="F116" s="4">
        <v>462.28</v>
      </c>
      <c r="G116" s="5">
        <v>36.98</v>
      </c>
      <c r="H116" s="8">
        <v>499.26</v>
      </c>
    </row>
    <row r="117" spans="1:8" ht="14.25">
      <c r="A117" s="2">
        <v>6</v>
      </c>
      <c r="B117" s="3" t="s">
        <v>104</v>
      </c>
      <c r="C117" s="3" t="s">
        <v>103</v>
      </c>
      <c r="D117" s="4">
        <v>565.14</v>
      </c>
      <c r="E117" s="5">
        <v>129.98</v>
      </c>
      <c r="F117" s="6" t="s">
        <v>8</v>
      </c>
      <c r="G117" s="7" t="s">
        <v>8</v>
      </c>
      <c r="H117" s="8">
        <v>695.12</v>
      </c>
    </row>
    <row r="118" spans="1:8" ht="14.25">
      <c r="A118" s="2">
        <v>7</v>
      </c>
      <c r="B118" s="3" t="s">
        <v>105</v>
      </c>
      <c r="C118" s="3" t="s">
        <v>103</v>
      </c>
      <c r="D118" s="4">
        <v>1603.22</v>
      </c>
      <c r="E118" s="5">
        <v>368.74</v>
      </c>
      <c r="F118" s="6" t="s">
        <v>8</v>
      </c>
      <c r="G118" s="7" t="s">
        <v>8</v>
      </c>
      <c r="H118" s="8">
        <v>1971.96</v>
      </c>
    </row>
    <row r="119" spans="1:8" ht="15" thickBot="1">
      <c r="A119" s="2">
        <v>8</v>
      </c>
      <c r="B119" s="3" t="s">
        <v>98</v>
      </c>
      <c r="C119" s="3" t="s">
        <v>103</v>
      </c>
      <c r="D119" s="4">
        <v>2593.59</v>
      </c>
      <c r="E119" s="5">
        <v>596.53</v>
      </c>
      <c r="F119" s="6" t="s">
        <v>8</v>
      </c>
      <c r="G119" s="7" t="s">
        <v>8</v>
      </c>
      <c r="H119" s="8">
        <v>3190.12</v>
      </c>
    </row>
    <row r="120" spans="1:8" ht="15" thickBot="1">
      <c r="A120" s="16"/>
      <c r="B120" s="16"/>
      <c r="C120" s="16"/>
      <c r="D120" s="17">
        <f>SUM(D112:D119)</f>
        <v>10745.760000000002</v>
      </c>
      <c r="E120" s="18">
        <f>SUM(E112:E119)</f>
        <v>2471.5299999999997</v>
      </c>
      <c r="F120" s="17">
        <f>SUM(F112:F119)</f>
        <v>1354.71</v>
      </c>
      <c r="G120" s="18">
        <f>SUM(G112:G119)</f>
        <v>108.37</v>
      </c>
      <c r="H120" s="19">
        <f>SUM(H112:H119)</f>
        <v>14680.369999999999</v>
      </c>
    </row>
    <row r="121" spans="1:8" ht="15.75">
      <c r="A121" s="21"/>
      <c r="B121" s="22"/>
      <c r="C121" s="22"/>
      <c r="D121" s="23"/>
      <c r="E121" s="24"/>
      <c r="F121" s="23"/>
      <c r="G121" s="24"/>
      <c r="H121" s="25"/>
    </row>
    <row r="122" spans="1:8" ht="24" thickBot="1">
      <c r="A122" s="28" t="s">
        <v>106</v>
      </c>
      <c r="B122" s="29"/>
      <c r="C122" s="29"/>
      <c r="D122" s="29"/>
      <c r="E122" s="29"/>
      <c r="F122" s="29"/>
      <c r="G122" s="29"/>
      <c r="H122" s="28"/>
    </row>
    <row r="123" spans="1:8" ht="15.75" customHeight="1">
      <c r="A123" s="30" t="s">
        <v>0</v>
      </c>
      <c r="B123" s="32" t="s">
        <v>1</v>
      </c>
      <c r="C123" s="30" t="s">
        <v>2</v>
      </c>
      <c r="D123" s="34" t="s">
        <v>3</v>
      </c>
      <c r="E123" s="36" t="s">
        <v>4</v>
      </c>
      <c r="F123" s="34" t="s">
        <v>5</v>
      </c>
      <c r="G123" s="36" t="s">
        <v>6</v>
      </c>
      <c r="H123" s="38" t="s">
        <v>7</v>
      </c>
    </row>
    <row r="124" spans="1:8" ht="15" customHeight="1" thickBot="1">
      <c r="A124" s="31"/>
      <c r="B124" s="33"/>
      <c r="C124" s="31"/>
      <c r="D124" s="35"/>
      <c r="E124" s="37"/>
      <c r="F124" s="35"/>
      <c r="G124" s="37"/>
      <c r="H124" s="39"/>
    </row>
    <row r="125" spans="1:8" ht="14.25">
      <c r="A125" s="2">
        <v>1</v>
      </c>
      <c r="B125" s="13" t="s">
        <v>108</v>
      </c>
      <c r="C125" s="3" t="s">
        <v>107</v>
      </c>
      <c r="D125" s="4">
        <v>5662.72</v>
      </c>
      <c r="E125" s="5">
        <v>1302.43</v>
      </c>
      <c r="F125" s="6" t="s">
        <v>8</v>
      </c>
      <c r="G125" s="7" t="s">
        <v>8</v>
      </c>
      <c r="H125" s="8">
        <v>6965.15</v>
      </c>
    </row>
    <row r="126" spans="1:8" ht="14.25">
      <c r="A126" s="10">
        <v>2</v>
      </c>
      <c r="B126" s="13" t="s">
        <v>11</v>
      </c>
      <c r="C126" s="3" t="s">
        <v>107</v>
      </c>
      <c r="D126" s="6" t="s">
        <v>8</v>
      </c>
      <c r="E126" s="7" t="s">
        <v>8</v>
      </c>
      <c r="F126" s="4">
        <v>33</v>
      </c>
      <c r="G126" s="11">
        <v>2.64</v>
      </c>
      <c r="H126" s="8">
        <v>35.64</v>
      </c>
    </row>
    <row r="127" spans="1:8" ht="14.25">
      <c r="A127" s="2">
        <v>3</v>
      </c>
      <c r="B127" s="3" t="s">
        <v>109</v>
      </c>
      <c r="C127" s="3" t="s">
        <v>107</v>
      </c>
      <c r="D127" s="4">
        <v>305.8</v>
      </c>
      <c r="E127" s="5">
        <v>70.33</v>
      </c>
      <c r="F127" s="4">
        <v>171.43</v>
      </c>
      <c r="G127" s="5">
        <v>13.71</v>
      </c>
      <c r="H127" s="8">
        <v>561.27</v>
      </c>
    </row>
    <row r="128" spans="1:8" ht="14.25">
      <c r="A128" s="2">
        <v>4</v>
      </c>
      <c r="B128" s="3" t="s">
        <v>110</v>
      </c>
      <c r="C128" s="3" t="s">
        <v>107</v>
      </c>
      <c r="D128" s="6" t="s">
        <v>8</v>
      </c>
      <c r="E128" s="7" t="s">
        <v>8</v>
      </c>
      <c r="F128" s="4">
        <v>453.39</v>
      </c>
      <c r="G128" s="5">
        <v>36.27</v>
      </c>
      <c r="H128" s="8">
        <v>489.66</v>
      </c>
    </row>
    <row r="129" spans="1:8" ht="14.25">
      <c r="A129" s="2">
        <v>5</v>
      </c>
      <c r="B129" s="3" t="s">
        <v>111</v>
      </c>
      <c r="C129" s="3" t="s">
        <v>107</v>
      </c>
      <c r="D129" s="4">
        <v>1596.04</v>
      </c>
      <c r="E129" s="5">
        <v>367.09</v>
      </c>
      <c r="F129" s="6" t="s">
        <v>8</v>
      </c>
      <c r="G129" s="7" t="s">
        <v>8</v>
      </c>
      <c r="H129" s="8">
        <v>1963.13</v>
      </c>
    </row>
    <row r="130" spans="1:8" ht="14.25">
      <c r="A130" s="2">
        <v>6</v>
      </c>
      <c r="B130" s="3" t="s">
        <v>112</v>
      </c>
      <c r="C130" s="3" t="s">
        <v>107</v>
      </c>
      <c r="D130" s="4">
        <v>493.44</v>
      </c>
      <c r="E130" s="5">
        <v>113.49</v>
      </c>
      <c r="F130" s="6" t="s">
        <v>8</v>
      </c>
      <c r="G130" s="7" t="s">
        <v>8</v>
      </c>
      <c r="H130" s="8">
        <v>606.93</v>
      </c>
    </row>
    <row r="131" spans="1:8" ht="15" thickBot="1">
      <c r="A131" s="2">
        <v>7</v>
      </c>
      <c r="B131" s="3" t="s">
        <v>105</v>
      </c>
      <c r="C131" s="3" t="s">
        <v>113</v>
      </c>
      <c r="D131" s="4">
        <v>2612.72</v>
      </c>
      <c r="E131" s="5">
        <v>600.93</v>
      </c>
      <c r="F131" s="6" t="s">
        <v>8</v>
      </c>
      <c r="G131" s="7" t="s">
        <v>8</v>
      </c>
      <c r="H131" s="8">
        <v>3213.65</v>
      </c>
    </row>
    <row r="132" spans="1:8" ht="15" thickBot="1">
      <c r="A132" s="16"/>
      <c r="B132" s="16"/>
      <c r="C132" s="16"/>
      <c r="D132" s="17">
        <f>SUM(D125:D131)</f>
        <v>10670.72</v>
      </c>
      <c r="E132" s="18">
        <f>SUM(E125:E131)</f>
        <v>2454.27</v>
      </c>
      <c r="F132" s="17">
        <f>SUM(F125:F131)</f>
        <v>657.8199999999999</v>
      </c>
      <c r="G132" s="18">
        <f>SUM(G125:G131)</f>
        <v>52.620000000000005</v>
      </c>
      <c r="H132" s="19">
        <f>SUM(H125:H131)</f>
        <v>13835.429999999998</v>
      </c>
    </row>
    <row r="133" spans="1:8" ht="15.75">
      <c r="A133" s="21"/>
      <c r="B133" s="22"/>
      <c r="C133" s="22"/>
      <c r="D133" s="23"/>
      <c r="E133" s="24"/>
      <c r="F133" s="23"/>
      <c r="G133" s="24"/>
      <c r="H133" s="25"/>
    </row>
    <row r="134" spans="1:8" ht="24" thickBot="1">
      <c r="A134" s="28" t="s">
        <v>114</v>
      </c>
      <c r="B134" s="29"/>
      <c r="C134" s="29"/>
      <c r="D134" s="29"/>
      <c r="E134" s="29"/>
      <c r="F134" s="29"/>
      <c r="G134" s="29"/>
      <c r="H134" s="28"/>
    </row>
    <row r="135" spans="1:8" ht="15.75" customHeight="1">
      <c r="A135" s="30" t="s">
        <v>0</v>
      </c>
      <c r="B135" s="32" t="s">
        <v>1</v>
      </c>
      <c r="C135" s="30" t="s">
        <v>2</v>
      </c>
      <c r="D135" s="34" t="s">
        <v>3</v>
      </c>
      <c r="E135" s="36" t="s">
        <v>4</v>
      </c>
      <c r="F135" s="34" t="s">
        <v>5</v>
      </c>
      <c r="G135" s="36" t="s">
        <v>6</v>
      </c>
      <c r="H135" s="38" t="s">
        <v>7</v>
      </c>
    </row>
    <row r="136" spans="1:8" ht="15" customHeight="1" thickBot="1">
      <c r="A136" s="31"/>
      <c r="B136" s="33"/>
      <c r="C136" s="31"/>
      <c r="D136" s="35"/>
      <c r="E136" s="37"/>
      <c r="F136" s="35"/>
      <c r="G136" s="37"/>
      <c r="H136" s="39"/>
    </row>
    <row r="137" spans="1:8" ht="14.25">
      <c r="A137" s="2">
        <v>1</v>
      </c>
      <c r="B137" s="13" t="s">
        <v>116</v>
      </c>
      <c r="C137" s="3" t="s">
        <v>115</v>
      </c>
      <c r="D137" s="4">
        <v>5662.72</v>
      </c>
      <c r="E137" s="5">
        <v>1302.43</v>
      </c>
      <c r="F137" s="6" t="s">
        <v>8</v>
      </c>
      <c r="G137" s="7" t="s">
        <v>8</v>
      </c>
      <c r="H137" s="8">
        <v>6965.15</v>
      </c>
    </row>
    <row r="138" spans="1:8" ht="14.25">
      <c r="A138" s="10">
        <v>2</v>
      </c>
      <c r="B138" s="13" t="s">
        <v>11</v>
      </c>
      <c r="C138" s="3" t="s">
        <v>115</v>
      </c>
      <c r="D138" s="6" t="s">
        <v>8</v>
      </c>
      <c r="E138" s="7" t="s">
        <v>8</v>
      </c>
      <c r="F138" s="4">
        <v>33</v>
      </c>
      <c r="G138" s="11">
        <v>2.64</v>
      </c>
      <c r="H138" s="8">
        <v>35.64</v>
      </c>
    </row>
    <row r="139" spans="1:8" ht="14.25">
      <c r="A139" s="2">
        <v>3</v>
      </c>
      <c r="B139" s="3" t="s">
        <v>9</v>
      </c>
      <c r="C139" s="3" t="s">
        <v>115</v>
      </c>
      <c r="D139" s="4">
        <v>366.96</v>
      </c>
      <c r="E139" s="5">
        <v>84.4</v>
      </c>
      <c r="F139" s="4">
        <v>154.84</v>
      </c>
      <c r="G139" s="5">
        <v>12.39</v>
      </c>
      <c r="H139" s="8">
        <v>618.59</v>
      </c>
    </row>
    <row r="140" spans="1:8" ht="14.25">
      <c r="A140" s="2">
        <v>4</v>
      </c>
      <c r="B140" s="3" t="s">
        <v>10</v>
      </c>
      <c r="C140" s="3" t="s">
        <v>115</v>
      </c>
      <c r="D140" s="6" t="s">
        <v>8</v>
      </c>
      <c r="E140" s="7" t="s">
        <v>8</v>
      </c>
      <c r="F140" s="4">
        <v>462.28</v>
      </c>
      <c r="G140" s="5">
        <v>36.98</v>
      </c>
      <c r="H140" s="8">
        <v>499.26</v>
      </c>
    </row>
    <row r="141" spans="1:8" ht="14.25">
      <c r="A141" s="2">
        <v>5</v>
      </c>
      <c r="B141" s="3" t="s">
        <v>111</v>
      </c>
      <c r="C141" s="3" t="s">
        <v>115</v>
      </c>
      <c r="D141" s="4">
        <v>2601.05</v>
      </c>
      <c r="E141" s="5">
        <v>598.24</v>
      </c>
      <c r="F141" s="6" t="s">
        <v>8</v>
      </c>
      <c r="G141" s="7" t="s">
        <v>8</v>
      </c>
      <c r="H141" s="8">
        <v>3199.29</v>
      </c>
    </row>
    <row r="142" spans="1:8" ht="14.25">
      <c r="A142" s="2">
        <v>6</v>
      </c>
      <c r="B142" s="3" t="s">
        <v>117</v>
      </c>
      <c r="C142" s="3" t="s">
        <v>118</v>
      </c>
      <c r="D142" s="4">
        <v>1701.75</v>
      </c>
      <c r="E142" s="5">
        <v>391.4</v>
      </c>
      <c r="F142" s="6" t="s">
        <v>8</v>
      </c>
      <c r="G142" s="7" t="s">
        <v>8</v>
      </c>
      <c r="H142" s="8">
        <v>2093.15</v>
      </c>
    </row>
    <row r="143" spans="1:8" ht="15" thickBot="1">
      <c r="A143" s="2">
        <v>7</v>
      </c>
      <c r="B143" s="3" t="s">
        <v>119</v>
      </c>
      <c r="C143" s="3" t="s">
        <v>118</v>
      </c>
      <c r="D143" s="4">
        <v>661.46</v>
      </c>
      <c r="E143" s="5">
        <v>152.14</v>
      </c>
      <c r="F143" s="6" t="s">
        <v>8</v>
      </c>
      <c r="G143" s="7" t="s">
        <v>8</v>
      </c>
      <c r="H143" s="8">
        <v>813.6</v>
      </c>
    </row>
    <row r="144" spans="1:8" ht="15" thickBot="1">
      <c r="A144" s="16"/>
      <c r="B144" s="16"/>
      <c r="C144" s="16"/>
      <c r="D144" s="17">
        <f>SUM(D137:D143)</f>
        <v>10993.939999999999</v>
      </c>
      <c r="E144" s="18">
        <f>SUM(E137:E143)</f>
        <v>2528.61</v>
      </c>
      <c r="F144" s="17">
        <f>SUM(F137:F143)</f>
        <v>650.12</v>
      </c>
      <c r="G144" s="18">
        <f>SUM(G137:G143)</f>
        <v>52.01</v>
      </c>
      <c r="H144" s="19">
        <f>SUM(H137:H143)</f>
        <v>14224.68</v>
      </c>
    </row>
    <row r="146" spans="1:9" ht="24" thickBot="1">
      <c r="A146" s="28" t="s">
        <v>120</v>
      </c>
      <c r="B146" s="29"/>
      <c r="C146" s="29"/>
      <c r="D146" s="29"/>
      <c r="E146" s="29"/>
      <c r="F146" s="29"/>
      <c r="G146" s="29"/>
      <c r="H146" s="28"/>
      <c r="I146" s="28"/>
    </row>
    <row r="147" spans="1:9" ht="15.75" customHeight="1">
      <c r="A147" s="30" t="s">
        <v>0</v>
      </c>
      <c r="B147" s="32" t="s">
        <v>1</v>
      </c>
      <c r="C147" s="30" t="s">
        <v>2</v>
      </c>
      <c r="D147" s="34" t="s">
        <v>3</v>
      </c>
      <c r="E147" s="36" t="s">
        <v>4</v>
      </c>
      <c r="F147" s="34" t="s">
        <v>5</v>
      </c>
      <c r="G147" s="36" t="s">
        <v>6</v>
      </c>
      <c r="H147" s="38" t="s">
        <v>7</v>
      </c>
      <c r="I147" s="1"/>
    </row>
    <row r="148" spans="1:9" ht="16.5" thickBot="1">
      <c r="A148" s="31"/>
      <c r="B148" s="33"/>
      <c r="C148" s="31"/>
      <c r="D148" s="35"/>
      <c r="E148" s="37"/>
      <c r="F148" s="35"/>
      <c r="G148" s="37"/>
      <c r="H148" s="39"/>
      <c r="I148" s="1"/>
    </row>
    <row r="149" spans="1:9" ht="14.25">
      <c r="A149" s="2">
        <v>1</v>
      </c>
      <c r="B149" s="13" t="s">
        <v>122</v>
      </c>
      <c r="C149" s="3" t="s">
        <v>121</v>
      </c>
      <c r="D149" s="4">
        <v>5662.72</v>
      </c>
      <c r="E149" s="5">
        <v>1302.43</v>
      </c>
      <c r="F149" s="6" t="s">
        <v>8</v>
      </c>
      <c r="G149" s="7" t="s">
        <v>8</v>
      </c>
      <c r="H149" s="8">
        <v>6965.15</v>
      </c>
      <c r="I149" s="12"/>
    </row>
    <row r="150" spans="1:9" ht="14.25">
      <c r="A150" s="10">
        <v>2</v>
      </c>
      <c r="B150" s="13" t="s">
        <v>11</v>
      </c>
      <c r="C150" s="3" t="s">
        <v>121</v>
      </c>
      <c r="D150" s="6" t="s">
        <v>8</v>
      </c>
      <c r="E150" s="7" t="s">
        <v>8</v>
      </c>
      <c r="F150" s="4">
        <v>33</v>
      </c>
      <c r="G150" s="11">
        <v>2.64</v>
      </c>
      <c r="H150" s="8">
        <v>35.64</v>
      </c>
      <c r="I150" s="12"/>
    </row>
    <row r="151" spans="1:9" ht="14.25">
      <c r="A151" s="2">
        <v>3</v>
      </c>
      <c r="B151" s="3" t="s">
        <v>9</v>
      </c>
      <c r="C151" s="3" t="s">
        <v>121</v>
      </c>
      <c r="D151" s="4">
        <v>321.09</v>
      </c>
      <c r="E151" s="5">
        <v>73.85</v>
      </c>
      <c r="F151" s="4">
        <v>221.2</v>
      </c>
      <c r="G151" s="5">
        <v>17.7</v>
      </c>
      <c r="H151" s="8">
        <v>633.84</v>
      </c>
      <c r="I151" s="12"/>
    </row>
    <row r="152" spans="1:9" ht="14.25">
      <c r="A152" s="2">
        <v>4</v>
      </c>
      <c r="B152" s="3" t="s">
        <v>117</v>
      </c>
      <c r="C152" s="3" t="s">
        <v>121</v>
      </c>
      <c r="D152" s="4">
        <v>2774.01</v>
      </c>
      <c r="E152" s="5">
        <v>638.02</v>
      </c>
      <c r="F152" s="6" t="s">
        <v>8</v>
      </c>
      <c r="G152" s="7" t="s">
        <v>8</v>
      </c>
      <c r="H152" s="8">
        <v>3412.03</v>
      </c>
      <c r="I152" s="12"/>
    </row>
    <row r="153" spans="1:9" ht="25.5">
      <c r="A153" s="2">
        <v>5</v>
      </c>
      <c r="B153" s="13" t="s">
        <v>123</v>
      </c>
      <c r="C153" s="3" t="s">
        <v>121</v>
      </c>
      <c r="D153" s="6" t="s">
        <v>8</v>
      </c>
      <c r="E153" s="7" t="s">
        <v>8</v>
      </c>
      <c r="F153" s="4">
        <v>688</v>
      </c>
      <c r="G153" s="5">
        <v>55.04</v>
      </c>
      <c r="H153" s="8">
        <v>743.04</v>
      </c>
      <c r="I153" s="9"/>
    </row>
    <row r="154" spans="1:9" ht="14.25">
      <c r="A154" s="2">
        <v>6</v>
      </c>
      <c r="B154" s="3" t="s">
        <v>10</v>
      </c>
      <c r="C154" s="3" t="s">
        <v>124</v>
      </c>
      <c r="D154" s="6" t="s">
        <v>8</v>
      </c>
      <c r="E154" s="7" t="s">
        <v>8</v>
      </c>
      <c r="F154" s="4">
        <v>542.29</v>
      </c>
      <c r="G154" s="5">
        <v>43.38</v>
      </c>
      <c r="H154" s="8">
        <v>585.67</v>
      </c>
      <c r="I154" s="12"/>
    </row>
    <row r="155" spans="1:9" ht="14.25">
      <c r="A155" s="2">
        <v>7</v>
      </c>
      <c r="B155" s="3" t="s">
        <v>125</v>
      </c>
      <c r="C155" s="3" t="s">
        <v>124</v>
      </c>
      <c r="D155" s="4">
        <v>1614.59</v>
      </c>
      <c r="E155" s="5">
        <v>371.36</v>
      </c>
      <c r="F155" s="6" t="s">
        <v>8</v>
      </c>
      <c r="G155" s="7" t="s">
        <v>8</v>
      </c>
      <c r="H155" s="8">
        <v>1985.95</v>
      </c>
      <c r="I155" s="12"/>
    </row>
    <row r="156" spans="1:9" ht="15" thickBot="1">
      <c r="A156" s="2">
        <v>8</v>
      </c>
      <c r="B156" s="3" t="s">
        <v>126</v>
      </c>
      <c r="C156" s="3" t="s">
        <v>127</v>
      </c>
      <c r="D156" s="4">
        <v>721.89</v>
      </c>
      <c r="E156" s="5">
        <v>166.03</v>
      </c>
      <c r="F156" s="6" t="s">
        <v>8</v>
      </c>
      <c r="G156" s="7" t="s">
        <v>8</v>
      </c>
      <c r="H156" s="8">
        <v>887.92</v>
      </c>
      <c r="I156" s="12"/>
    </row>
    <row r="157" spans="1:9" ht="15" thickBot="1">
      <c r="A157" s="16"/>
      <c r="B157" s="16"/>
      <c r="C157" s="16"/>
      <c r="D157" s="17">
        <f>SUM(D149:D156)</f>
        <v>11094.3</v>
      </c>
      <c r="E157" s="18">
        <f>SUM(E149:E156)</f>
        <v>2551.69</v>
      </c>
      <c r="F157" s="17">
        <f>SUM(F149:F156)</f>
        <v>1484.49</v>
      </c>
      <c r="G157" s="18">
        <f>SUM(G149:G156)</f>
        <v>118.75999999999999</v>
      </c>
      <c r="H157" s="19">
        <f>SUM(H149:H156)</f>
        <v>15249.240000000002</v>
      </c>
      <c r="I157" s="20"/>
    </row>
    <row r="158" spans="1:9" ht="14.25">
      <c r="A158" s="56"/>
      <c r="B158" s="57"/>
      <c r="C158" s="57"/>
      <c r="D158" s="57"/>
      <c r="E158" s="57"/>
      <c r="F158" s="57"/>
      <c r="G158" s="57"/>
      <c r="H158" s="57"/>
      <c r="I158" s="12"/>
    </row>
    <row r="160" spans="1:8" s="62" customFormat="1" ht="14.25">
      <c r="A160" s="58"/>
      <c r="B160" s="59"/>
      <c r="C160" s="58"/>
      <c r="D160" s="60"/>
      <c r="E160" s="61"/>
      <c r="F160" s="60"/>
      <c r="G160" s="61"/>
      <c r="H160" s="60"/>
    </row>
    <row r="161" spans="1:8" ht="24" thickBot="1">
      <c r="A161" s="28" t="s">
        <v>128</v>
      </c>
      <c r="B161" s="29"/>
      <c r="C161" s="29"/>
      <c r="D161" s="29"/>
      <c r="E161" s="29"/>
      <c r="F161" s="29"/>
      <c r="G161" s="29"/>
      <c r="H161" s="28"/>
    </row>
    <row r="162" spans="1:8" ht="15.75" customHeight="1">
      <c r="A162" s="30" t="s">
        <v>0</v>
      </c>
      <c r="B162" s="32" t="s">
        <v>1</v>
      </c>
      <c r="C162" s="30" t="s">
        <v>2</v>
      </c>
      <c r="D162" s="34" t="s">
        <v>191</v>
      </c>
      <c r="E162" s="36" t="s">
        <v>4</v>
      </c>
      <c r="F162" s="34" t="s">
        <v>5</v>
      </c>
      <c r="G162" s="36" t="s">
        <v>6</v>
      </c>
      <c r="H162" s="38" t="s">
        <v>7</v>
      </c>
    </row>
    <row r="163" spans="1:8" ht="39.75" customHeight="1" thickBot="1">
      <c r="A163" s="31"/>
      <c r="B163" s="33"/>
      <c r="C163" s="31"/>
      <c r="D163" s="35"/>
      <c r="E163" s="37"/>
      <c r="F163" s="35"/>
      <c r="G163" s="37"/>
      <c r="H163" s="39"/>
    </row>
    <row r="164" spans="1:8" s="26" customFormat="1" ht="12.75">
      <c r="A164" s="2">
        <v>1</v>
      </c>
      <c r="B164" s="13" t="s">
        <v>130</v>
      </c>
      <c r="C164" s="2" t="s">
        <v>129</v>
      </c>
      <c r="D164" s="4">
        <v>5848.1</v>
      </c>
      <c r="E164" s="5">
        <v>1345.06</v>
      </c>
      <c r="F164" s="6" t="s">
        <v>8</v>
      </c>
      <c r="G164" s="7" t="s">
        <v>8</v>
      </c>
      <c r="H164" s="8">
        <v>7193.16</v>
      </c>
    </row>
    <row r="165" spans="1:8" ht="14.25">
      <c r="A165" s="72">
        <v>2</v>
      </c>
      <c r="B165" s="64" t="s">
        <v>11</v>
      </c>
      <c r="C165" s="66" t="s">
        <v>129</v>
      </c>
      <c r="D165" s="67" t="s">
        <v>8</v>
      </c>
      <c r="E165" s="68" t="s">
        <v>8</v>
      </c>
      <c r="F165" s="69">
        <v>33</v>
      </c>
      <c r="G165" s="70">
        <v>2.64</v>
      </c>
      <c r="H165" s="71">
        <v>35.64</v>
      </c>
    </row>
    <row r="166" spans="1:8" ht="14.25">
      <c r="A166" s="63">
        <v>3</v>
      </c>
      <c r="B166" s="65" t="s">
        <v>131</v>
      </c>
      <c r="C166" s="66" t="s">
        <v>129</v>
      </c>
      <c r="D166" s="69">
        <v>305.8</v>
      </c>
      <c r="E166" s="74">
        <v>70.33</v>
      </c>
      <c r="F166" s="69">
        <v>154.84</v>
      </c>
      <c r="G166" s="74">
        <v>12.39</v>
      </c>
      <c r="H166" s="71">
        <v>543.36</v>
      </c>
    </row>
    <row r="167" spans="1:8" ht="14.25">
      <c r="A167" s="63">
        <v>4</v>
      </c>
      <c r="B167" s="65" t="s">
        <v>125</v>
      </c>
      <c r="C167" s="66" t="s">
        <v>129</v>
      </c>
      <c r="D167" s="69">
        <v>2631.37</v>
      </c>
      <c r="E167" s="74">
        <v>605.22</v>
      </c>
      <c r="F167" s="67" t="s">
        <v>8</v>
      </c>
      <c r="G167" s="68" t="s">
        <v>8</v>
      </c>
      <c r="H167" s="71">
        <v>3236.59</v>
      </c>
    </row>
    <row r="168" spans="1:8" ht="14.25">
      <c r="A168" s="63">
        <v>5</v>
      </c>
      <c r="B168" s="65" t="s">
        <v>132</v>
      </c>
      <c r="C168" s="66" t="s">
        <v>129</v>
      </c>
      <c r="D168" s="67" t="s">
        <v>8</v>
      </c>
      <c r="E168" s="68" t="s">
        <v>8</v>
      </c>
      <c r="F168" s="69">
        <v>426.72</v>
      </c>
      <c r="G168" s="74">
        <v>34.14</v>
      </c>
      <c r="H168" s="71">
        <v>460.86</v>
      </c>
    </row>
    <row r="169" spans="1:8" ht="14.25">
      <c r="A169" s="63">
        <v>6</v>
      </c>
      <c r="B169" s="65" t="s">
        <v>133</v>
      </c>
      <c r="C169" s="66" t="s">
        <v>134</v>
      </c>
      <c r="D169" s="69">
        <v>2220.39</v>
      </c>
      <c r="E169" s="74">
        <v>510.69</v>
      </c>
      <c r="F169" s="67" t="s">
        <v>8</v>
      </c>
      <c r="G169" s="68" t="s">
        <v>8</v>
      </c>
      <c r="H169" s="71">
        <v>2731.08</v>
      </c>
    </row>
    <row r="170" spans="1:8" ht="14.25">
      <c r="A170" s="63">
        <v>7</v>
      </c>
      <c r="B170" s="65" t="s">
        <v>135</v>
      </c>
      <c r="C170" s="66" t="s">
        <v>134</v>
      </c>
      <c r="D170" s="69">
        <v>755.5</v>
      </c>
      <c r="E170" s="74">
        <v>173.77</v>
      </c>
      <c r="F170" s="67" t="s">
        <v>8</v>
      </c>
      <c r="G170" s="68" t="s">
        <v>8</v>
      </c>
      <c r="H170" s="71">
        <v>929.27</v>
      </c>
    </row>
    <row r="171" spans="1:8" ht="14.25">
      <c r="A171" s="63">
        <v>8</v>
      </c>
      <c r="B171" s="65" t="s">
        <v>133</v>
      </c>
      <c r="C171" s="66" t="s">
        <v>134</v>
      </c>
      <c r="D171" s="69">
        <v>1377.5</v>
      </c>
      <c r="E171" s="74">
        <v>316.83</v>
      </c>
      <c r="F171" s="67" t="s">
        <v>8</v>
      </c>
      <c r="G171" s="68" t="s">
        <v>8</v>
      </c>
      <c r="H171" s="71">
        <v>1694.33</v>
      </c>
    </row>
    <row r="172" spans="1:8" ht="15" thickBot="1">
      <c r="A172" s="63">
        <v>9</v>
      </c>
      <c r="B172" s="65" t="s">
        <v>136</v>
      </c>
      <c r="C172" s="66" t="s">
        <v>134</v>
      </c>
      <c r="D172" s="69">
        <v>264.91</v>
      </c>
      <c r="E172" s="74">
        <v>60.93</v>
      </c>
      <c r="F172" s="14" t="s">
        <v>8</v>
      </c>
      <c r="G172" s="15" t="s">
        <v>8</v>
      </c>
      <c r="H172" s="71">
        <v>325.84</v>
      </c>
    </row>
    <row r="173" spans="1:8" s="27" customFormat="1" ht="15" thickBot="1">
      <c r="A173" s="16"/>
      <c r="B173" s="16"/>
      <c r="C173" s="21"/>
      <c r="D173" s="17">
        <f>SUM(D164:D172)</f>
        <v>13403.57</v>
      </c>
      <c r="E173" s="18">
        <f>SUM(E164:E172)</f>
        <v>3082.8299999999995</v>
      </c>
      <c r="F173" s="17">
        <f>SUM(F164:F172)</f>
        <v>614.5600000000001</v>
      </c>
      <c r="G173" s="18">
        <f>SUM(G164:G172)</f>
        <v>49.17</v>
      </c>
      <c r="H173" s="19">
        <f>SUM(H164:H172)</f>
        <v>17150.13</v>
      </c>
    </row>
    <row r="174" spans="1:8" ht="14.25">
      <c r="A174" s="56"/>
      <c r="B174" s="57"/>
      <c r="C174" s="56"/>
      <c r="D174" s="57"/>
      <c r="E174" s="57"/>
      <c r="F174" s="57"/>
      <c r="G174" s="57"/>
      <c r="H174" s="57"/>
    </row>
    <row r="175" spans="1:8" ht="14.25">
      <c r="A175" s="56"/>
      <c r="B175" s="57"/>
      <c r="C175" s="56"/>
      <c r="D175" s="57"/>
      <c r="E175" s="57"/>
      <c r="F175" s="57"/>
      <c r="G175" s="57"/>
      <c r="H175" s="57"/>
    </row>
    <row r="176" spans="1:8" ht="14.25">
      <c r="A176" s="56"/>
      <c r="B176" s="57"/>
      <c r="C176" s="56"/>
      <c r="D176" s="57"/>
      <c r="E176" s="57"/>
      <c r="F176" s="57"/>
      <c r="G176" s="57"/>
      <c r="H176" s="57"/>
    </row>
    <row r="177" spans="1:8" ht="24" thickBot="1">
      <c r="A177" s="28" t="s">
        <v>137</v>
      </c>
      <c r="B177" s="29"/>
      <c r="C177" s="29"/>
      <c r="D177" s="29"/>
      <c r="E177" s="29"/>
      <c r="F177" s="29"/>
      <c r="G177" s="29"/>
      <c r="H177" s="28"/>
    </row>
    <row r="178" spans="1:8" ht="15.75" customHeight="1">
      <c r="A178" s="30" t="s">
        <v>0</v>
      </c>
      <c r="B178" s="32" t="s">
        <v>1</v>
      </c>
      <c r="C178" s="30" t="s">
        <v>2</v>
      </c>
      <c r="D178" s="34" t="s">
        <v>3</v>
      </c>
      <c r="E178" s="36" t="s">
        <v>4</v>
      </c>
      <c r="F178" s="34" t="s">
        <v>5</v>
      </c>
      <c r="G178" s="36" t="s">
        <v>6</v>
      </c>
      <c r="H178" s="38" t="s">
        <v>7</v>
      </c>
    </row>
    <row r="179" spans="1:8" ht="39.75" customHeight="1" thickBot="1">
      <c r="A179" s="31"/>
      <c r="B179" s="33"/>
      <c r="C179" s="31"/>
      <c r="D179" s="35"/>
      <c r="E179" s="37"/>
      <c r="F179" s="35"/>
      <c r="G179" s="37"/>
      <c r="H179" s="39"/>
    </row>
    <row r="180" spans="1:8" s="26" customFormat="1" ht="12.75">
      <c r="A180" s="2">
        <v>1</v>
      </c>
      <c r="B180" s="13" t="s">
        <v>139</v>
      </c>
      <c r="C180" s="2" t="s">
        <v>138</v>
      </c>
      <c r="D180" s="4">
        <v>5848.1</v>
      </c>
      <c r="E180" s="5">
        <v>1345.06</v>
      </c>
      <c r="F180" s="6" t="s">
        <v>8</v>
      </c>
      <c r="G180" s="7" t="s">
        <v>8</v>
      </c>
      <c r="H180" s="8">
        <v>7193.16</v>
      </c>
    </row>
    <row r="181" spans="1:8" ht="14.25">
      <c r="A181" s="63">
        <v>2</v>
      </c>
      <c r="B181" s="65" t="s">
        <v>12</v>
      </c>
      <c r="C181" s="66" t="s">
        <v>138</v>
      </c>
      <c r="D181" s="69">
        <v>395.83</v>
      </c>
      <c r="E181" s="74">
        <v>91.04</v>
      </c>
      <c r="F181" s="69">
        <v>160.37</v>
      </c>
      <c r="G181" s="74">
        <v>12.83</v>
      </c>
      <c r="H181" s="71">
        <v>660.07</v>
      </c>
    </row>
    <row r="182" spans="1:8" ht="14.25">
      <c r="A182" s="72">
        <v>3</v>
      </c>
      <c r="B182" s="64" t="s">
        <v>11</v>
      </c>
      <c r="C182" s="66" t="s">
        <v>138</v>
      </c>
      <c r="D182" s="67" t="s">
        <v>8</v>
      </c>
      <c r="E182" s="68" t="s">
        <v>8</v>
      </c>
      <c r="F182" s="69">
        <v>33</v>
      </c>
      <c r="G182" s="70">
        <v>2.64</v>
      </c>
      <c r="H182" s="71">
        <v>35.64</v>
      </c>
    </row>
    <row r="183" spans="1:8" ht="14.25">
      <c r="A183" s="63">
        <v>4</v>
      </c>
      <c r="B183" s="65" t="s">
        <v>13</v>
      </c>
      <c r="C183" s="66" t="s">
        <v>138</v>
      </c>
      <c r="D183" s="67" t="s">
        <v>8</v>
      </c>
      <c r="E183" s="68" t="s">
        <v>8</v>
      </c>
      <c r="F183" s="69">
        <v>462.28</v>
      </c>
      <c r="G183" s="74">
        <v>36.98</v>
      </c>
      <c r="H183" s="71">
        <v>499.26</v>
      </c>
    </row>
    <row r="184" spans="1:8" ht="14.25">
      <c r="A184" s="63">
        <v>5</v>
      </c>
      <c r="B184" s="65" t="s">
        <v>14</v>
      </c>
      <c r="C184" s="66" t="s">
        <v>138</v>
      </c>
      <c r="D184" s="69">
        <v>382.97</v>
      </c>
      <c r="E184" s="74">
        <v>88.08</v>
      </c>
      <c r="F184" s="67" t="s">
        <v>8</v>
      </c>
      <c r="G184" s="68" t="s">
        <v>8</v>
      </c>
      <c r="H184" s="71">
        <v>471.05</v>
      </c>
    </row>
    <row r="185" spans="1:8" ht="14.25">
      <c r="A185" s="63">
        <v>6</v>
      </c>
      <c r="B185" s="65" t="s">
        <v>14</v>
      </c>
      <c r="C185" s="66" t="s">
        <v>140</v>
      </c>
      <c r="D185" s="69">
        <v>1587.02</v>
      </c>
      <c r="E185" s="74">
        <v>365.01</v>
      </c>
      <c r="F185" s="67" t="s">
        <v>8</v>
      </c>
      <c r="G185" s="68" t="s">
        <v>8</v>
      </c>
      <c r="H185" s="71">
        <v>1952.03</v>
      </c>
    </row>
    <row r="186" spans="1:8" ht="15" thickBot="1">
      <c r="A186" s="63">
        <v>7</v>
      </c>
      <c r="B186" s="65" t="s">
        <v>141</v>
      </c>
      <c r="C186" s="66" t="s">
        <v>142</v>
      </c>
      <c r="D186" s="69">
        <v>689.65</v>
      </c>
      <c r="E186" s="74">
        <v>158.62</v>
      </c>
      <c r="F186" s="67" t="s">
        <v>8</v>
      </c>
      <c r="G186" s="68" t="s">
        <v>8</v>
      </c>
      <c r="H186" s="71">
        <v>848.27</v>
      </c>
    </row>
    <row r="187" spans="1:8" s="27" customFormat="1" ht="15" thickBot="1">
      <c r="A187" s="16"/>
      <c r="B187" s="16"/>
      <c r="C187" s="21"/>
      <c r="D187" s="17">
        <f>SUM(D180:D186)</f>
        <v>8903.57</v>
      </c>
      <c r="E187" s="18">
        <f>SUM(E180:E186)</f>
        <v>2047.81</v>
      </c>
      <c r="F187" s="17">
        <f>SUM(F180:F186)</f>
        <v>655.65</v>
      </c>
      <c r="G187" s="18">
        <f>SUM(G180:G186)</f>
        <v>52.449999999999996</v>
      </c>
      <c r="H187" s="19">
        <f>SUM(H180:H186)</f>
        <v>11659.48</v>
      </c>
    </row>
    <row r="188" spans="1:8" ht="14.25">
      <c r="A188" s="56"/>
      <c r="B188" s="57"/>
      <c r="C188" s="56"/>
      <c r="D188" s="57"/>
      <c r="E188" s="57"/>
      <c r="F188" s="57"/>
      <c r="G188" s="57"/>
      <c r="H188" s="57"/>
    </row>
    <row r="189" spans="1:8" ht="14.25">
      <c r="A189" s="56"/>
      <c r="B189" s="57"/>
      <c r="C189" s="56"/>
      <c r="D189" s="57"/>
      <c r="E189" s="57"/>
      <c r="F189" s="57"/>
      <c r="G189" s="57"/>
      <c r="H189" s="57"/>
    </row>
    <row r="190" spans="1:8" ht="14.25">
      <c r="A190" s="56"/>
      <c r="B190" s="57"/>
      <c r="C190" s="56"/>
      <c r="D190" s="57"/>
      <c r="E190" s="57"/>
      <c r="F190" s="57"/>
      <c r="G190" s="57"/>
      <c r="H190" s="57"/>
    </row>
    <row r="191" spans="1:8" ht="24" thickBot="1">
      <c r="A191" s="28" t="s">
        <v>143</v>
      </c>
      <c r="B191" s="29"/>
      <c r="C191" s="29"/>
      <c r="D191" s="29"/>
      <c r="E191" s="29"/>
      <c r="F191" s="29"/>
      <c r="G191" s="29"/>
      <c r="H191" s="28"/>
    </row>
    <row r="192" spans="1:8" ht="15.75" customHeight="1">
      <c r="A192" s="30" t="s">
        <v>0</v>
      </c>
      <c r="B192" s="32" t="s">
        <v>1</v>
      </c>
      <c r="C192" s="30" t="s">
        <v>2</v>
      </c>
      <c r="D192" s="34" t="s">
        <v>3</v>
      </c>
      <c r="E192" s="36" t="s">
        <v>4</v>
      </c>
      <c r="F192" s="34" t="s">
        <v>5</v>
      </c>
      <c r="G192" s="36" t="s">
        <v>6</v>
      </c>
      <c r="H192" s="38" t="s">
        <v>7</v>
      </c>
    </row>
    <row r="193" spans="1:8" ht="39.75" customHeight="1" thickBot="1">
      <c r="A193" s="31"/>
      <c r="B193" s="33"/>
      <c r="C193" s="31"/>
      <c r="D193" s="35"/>
      <c r="E193" s="37"/>
      <c r="F193" s="35"/>
      <c r="G193" s="37"/>
      <c r="H193" s="39"/>
    </row>
    <row r="194" spans="1:8" s="26" customFormat="1" ht="12.75">
      <c r="A194" s="2">
        <v>1</v>
      </c>
      <c r="B194" s="13" t="s">
        <v>145</v>
      </c>
      <c r="C194" s="2" t="s">
        <v>144</v>
      </c>
      <c r="D194" s="4">
        <v>5848.1</v>
      </c>
      <c r="E194" s="5">
        <v>1345.06</v>
      </c>
      <c r="F194" s="6" t="s">
        <v>8</v>
      </c>
      <c r="G194" s="7" t="s">
        <v>8</v>
      </c>
      <c r="H194" s="8">
        <v>7193.16</v>
      </c>
    </row>
    <row r="195" spans="1:8" ht="14.25">
      <c r="A195" s="63">
        <v>2</v>
      </c>
      <c r="B195" s="65" t="s">
        <v>12</v>
      </c>
      <c r="C195" s="66" t="s">
        <v>144</v>
      </c>
      <c r="D195" s="69">
        <v>395.83</v>
      </c>
      <c r="E195" s="74">
        <v>91.04</v>
      </c>
      <c r="F195" s="69">
        <v>66.36</v>
      </c>
      <c r="G195" s="74">
        <v>5.31</v>
      </c>
      <c r="H195" s="71">
        <v>558.54</v>
      </c>
    </row>
    <row r="196" spans="1:8" ht="14.25">
      <c r="A196" s="72">
        <v>3</v>
      </c>
      <c r="B196" s="64" t="s">
        <v>11</v>
      </c>
      <c r="C196" s="66" t="s">
        <v>144</v>
      </c>
      <c r="D196" s="67" t="s">
        <v>8</v>
      </c>
      <c r="E196" s="68" t="s">
        <v>8</v>
      </c>
      <c r="F196" s="69">
        <v>33</v>
      </c>
      <c r="G196" s="70">
        <v>2.64</v>
      </c>
      <c r="H196" s="71">
        <v>35.64</v>
      </c>
    </row>
    <row r="197" spans="1:8" ht="14.25">
      <c r="A197" s="63">
        <v>4</v>
      </c>
      <c r="B197" s="65" t="s">
        <v>14</v>
      </c>
      <c r="C197" s="66" t="s">
        <v>146</v>
      </c>
      <c r="D197" s="69">
        <v>2228.13</v>
      </c>
      <c r="E197" s="74">
        <v>512.47</v>
      </c>
      <c r="F197" s="67" t="s">
        <v>8</v>
      </c>
      <c r="G197" s="68" t="s">
        <v>8</v>
      </c>
      <c r="H197" s="71">
        <v>2740.6</v>
      </c>
    </row>
    <row r="198" spans="1:8" s="75" customFormat="1" ht="27" customHeight="1">
      <c r="A198" s="63">
        <v>5</v>
      </c>
      <c r="B198" s="73" t="s">
        <v>147</v>
      </c>
      <c r="C198" s="66" t="s">
        <v>146</v>
      </c>
      <c r="D198" s="67" t="s">
        <v>8</v>
      </c>
      <c r="E198" s="68" t="s">
        <v>8</v>
      </c>
      <c r="F198" s="69">
        <v>700</v>
      </c>
      <c r="G198" s="74">
        <v>56</v>
      </c>
      <c r="H198" s="71">
        <v>756</v>
      </c>
    </row>
    <row r="199" spans="1:8" ht="14.25">
      <c r="A199" s="63">
        <v>6</v>
      </c>
      <c r="B199" s="65" t="s">
        <v>13</v>
      </c>
      <c r="C199" s="66" t="s">
        <v>148</v>
      </c>
      <c r="D199" s="67" t="s">
        <v>8</v>
      </c>
      <c r="E199" s="68" t="s">
        <v>8</v>
      </c>
      <c r="F199" s="69">
        <v>311.15</v>
      </c>
      <c r="G199" s="74">
        <v>24.89</v>
      </c>
      <c r="H199" s="71">
        <v>336.04</v>
      </c>
    </row>
    <row r="200" spans="1:8" ht="14.25">
      <c r="A200" s="63">
        <v>7</v>
      </c>
      <c r="B200" s="65" t="s">
        <v>14</v>
      </c>
      <c r="C200" s="66" t="s">
        <v>148</v>
      </c>
      <c r="D200" s="69">
        <v>1377.37</v>
      </c>
      <c r="E200" s="74">
        <v>316.8</v>
      </c>
      <c r="F200" s="67" t="s">
        <v>8</v>
      </c>
      <c r="G200" s="68" t="s">
        <v>8</v>
      </c>
      <c r="H200" s="71">
        <v>1694.17</v>
      </c>
    </row>
    <row r="201" spans="1:8" ht="14.25">
      <c r="A201" s="63">
        <v>8</v>
      </c>
      <c r="B201" s="65" t="s">
        <v>141</v>
      </c>
      <c r="C201" s="66" t="s">
        <v>148</v>
      </c>
      <c r="D201" s="69">
        <v>674.03</v>
      </c>
      <c r="E201" s="74">
        <v>155.03</v>
      </c>
      <c r="F201" s="67" t="s">
        <v>8</v>
      </c>
      <c r="G201" s="68" t="s">
        <v>8</v>
      </c>
      <c r="H201" s="71">
        <v>829.06</v>
      </c>
    </row>
    <row r="202" spans="1:8" ht="15" thickBot="1">
      <c r="A202" s="63">
        <v>9</v>
      </c>
      <c r="B202" s="65" t="s">
        <v>14</v>
      </c>
      <c r="C202" s="66" t="s">
        <v>149</v>
      </c>
      <c r="D202" s="69">
        <v>2008.31</v>
      </c>
      <c r="E202" s="74">
        <v>461.91</v>
      </c>
      <c r="F202" s="67" t="s">
        <v>8</v>
      </c>
      <c r="G202" s="68" t="s">
        <v>8</v>
      </c>
      <c r="H202" s="71">
        <v>2470.22</v>
      </c>
    </row>
    <row r="203" spans="1:8" s="27" customFormat="1" ht="15" thickBot="1">
      <c r="A203" s="16"/>
      <c r="B203" s="16"/>
      <c r="C203" s="21"/>
      <c r="D203" s="17">
        <f>SUM(D194:D202)</f>
        <v>12531.77</v>
      </c>
      <c r="E203" s="18">
        <f>SUM(E194:E202)</f>
        <v>2882.31</v>
      </c>
      <c r="F203" s="17">
        <f>SUM(F194:F202)</f>
        <v>1110.51</v>
      </c>
      <c r="G203" s="18">
        <f>SUM(G194:G202)</f>
        <v>88.84</v>
      </c>
      <c r="H203" s="19">
        <f>SUM(H194:H202)</f>
        <v>16613.43</v>
      </c>
    </row>
    <row r="204" spans="1:8" ht="14.25">
      <c r="A204" s="56"/>
      <c r="B204" s="57"/>
      <c r="C204" s="56"/>
      <c r="D204" s="57"/>
      <c r="E204" s="57"/>
      <c r="F204" s="57"/>
      <c r="G204" s="57"/>
      <c r="H204" s="57"/>
    </row>
    <row r="205" spans="1:8" ht="14.25">
      <c r="A205" s="56"/>
      <c r="B205" s="57"/>
      <c r="C205" s="56"/>
      <c r="D205" s="57"/>
      <c r="E205" s="57"/>
      <c r="F205" s="57"/>
      <c r="G205" s="57"/>
      <c r="H205" s="57"/>
    </row>
    <row r="206" spans="1:8" ht="24" thickBot="1">
      <c r="A206" s="28" t="s">
        <v>150</v>
      </c>
      <c r="B206" s="29"/>
      <c r="C206" s="29"/>
      <c r="D206" s="29"/>
      <c r="E206" s="29"/>
      <c r="F206" s="29"/>
      <c r="G206" s="29"/>
      <c r="H206" s="28"/>
    </row>
    <row r="207" spans="1:8" ht="15.75" customHeight="1">
      <c r="A207" s="30" t="s">
        <v>0</v>
      </c>
      <c r="B207" s="32" t="s">
        <v>1</v>
      </c>
      <c r="C207" s="30" t="s">
        <v>2</v>
      </c>
      <c r="D207" s="34" t="s">
        <v>3</v>
      </c>
      <c r="E207" s="36" t="s">
        <v>4</v>
      </c>
      <c r="F207" s="34" t="s">
        <v>5</v>
      </c>
      <c r="G207" s="36" t="s">
        <v>6</v>
      </c>
      <c r="H207" s="38" t="s">
        <v>7</v>
      </c>
    </row>
    <row r="208" spans="1:8" ht="39.75" customHeight="1" thickBot="1">
      <c r="A208" s="31"/>
      <c r="B208" s="33"/>
      <c r="C208" s="31"/>
      <c r="D208" s="35"/>
      <c r="E208" s="37"/>
      <c r="F208" s="35"/>
      <c r="G208" s="37"/>
      <c r="H208" s="39"/>
    </row>
    <row r="209" spans="1:8" s="26" customFormat="1" ht="12.75">
      <c r="A209" s="2">
        <v>1</v>
      </c>
      <c r="B209" s="13" t="s">
        <v>152</v>
      </c>
      <c r="C209" s="2" t="s">
        <v>151</v>
      </c>
      <c r="D209" s="4">
        <v>5848.1</v>
      </c>
      <c r="E209" s="5">
        <v>1345.06</v>
      </c>
      <c r="F209" s="6" t="s">
        <v>8</v>
      </c>
      <c r="G209" s="7" t="s">
        <v>8</v>
      </c>
      <c r="H209" s="8">
        <v>7193.16</v>
      </c>
    </row>
    <row r="210" spans="1:8" ht="14.25">
      <c r="A210" s="63">
        <v>2</v>
      </c>
      <c r="B210" s="65" t="s">
        <v>12</v>
      </c>
      <c r="C210" s="66" t="s">
        <v>151</v>
      </c>
      <c r="D210" s="69">
        <v>464.67</v>
      </c>
      <c r="E210" s="74">
        <v>106.87</v>
      </c>
      <c r="F210" s="69">
        <v>55.3</v>
      </c>
      <c r="G210" s="74">
        <v>4.42</v>
      </c>
      <c r="H210" s="71">
        <v>631.26</v>
      </c>
    </row>
    <row r="211" spans="1:8" ht="14.25">
      <c r="A211" s="72">
        <v>3</v>
      </c>
      <c r="B211" s="64" t="s">
        <v>11</v>
      </c>
      <c r="C211" s="66" t="s">
        <v>151</v>
      </c>
      <c r="D211" s="67" t="s">
        <v>8</v>
      </c>
      <c r="E211" s="68" t="s">
        <v>8</v>
      </c>
      <c r="F211" s="69">
        <v>33</v>
      </c>
      <c r="G211" s="70">
        <v>2.64</v>
      </c>
      <c r="H211" s="71">
        <v>35.64</v>
      </c>
    </row>
    <row r="212" spans="1:8" ht="14.25">
      <c r="A212" s="63">
        <v>4</v>
      </c>
      <c r="B212" s="65" t="s">
        <v>141</v>
      </c>
      <c r="C212" s="66" t="s">
        <v>151</v>
      </c>
      <c r="D212" s="69">
        <v>662.06</v>
      </c>
      <c r="E212" s="74">
        <v>152.27</v>
      </c>
      <c r="F212" s="67" t="s">
        <v>8</v>
      </c>
      <c r="G212" s="68" t="s">
        <v>8</v>
      </c>
      <c r="H212" s="71">
        <v>814.33</v>
      </c>
    </row>
    <row r="213" spans="1:8" ht="14.25">
      <c r="A213" s="63">
        <v>5</v>
      </c>
      <c r="B213" s="65" t="s">
        <v>13</v>
      </c>
      <c r="C213" s="66" t="s">
        <v>153</v>
      </c>
      <c r="D213" s="67" t="s">
        <v>8</v>
      </c>
      <c r="E213" s="68" t="s">
        <v>8</v>
      </c>
      <c r="F213" s="69">
        <v>328.93</v>
      </c>
      <c r="G213" s="74">
        <v>26.31</v>
      </c>
      <c r="H213" s="71">
        <v>355.24</v>
      </c>
    </row>
    <row r="214" spans="1:8" ht="15" thickBot="1">
      <c r="A214" s="63">
        <v>6</v>
      </c>
      <c r="B214" s="65" t="s">
        <v>14</v>
      </c>
      <c r="C214" s="66" t="s">
        <v>153</v>
      </c>
      <c r="D214" s="69">
        <v>1467.11</v>
      </c>
      <c r="E214" s="74">
        <v>337.44</v>
      </c>
      <c r="F214" s="67" t="s">
        <v>8</v>
      </c>
      <c r="G214" s="68" t="s">
        <v>8</v>
      </c>
      <c r="H214" s="71">
        <v>1804.55</v>
      </c>
    </row>
    <row r="215" spans="1:8" s="27" customFormat="1" ht="15" thickBot="1">
      <c r="A215" s="16"/>
      <c r="B215" s="16"/>
      <c r="C215" s="21"/>
      <c r="D215" s="17">
        <f>SUM(D209:D214)</f>
        <v>8441.94</v>
      </c>
      <c r="E215" s="18">
        <f>SUM(E209:E214)</f>
        <v>1941.6399999999999</v>
      </c>
      <c r="F215" s="17">
        <f>SUM(F209:F214)</f>
        <v>417.23</v>
      </c>
      <c r="G215" s="18">
        <f>SUM(G209:G214)</f>
        <v>33.37</v>
      </c>
      <c r="H215" s="19">
        <f>SUM(H209:H214)</f>
        <v>10834.18</v>
      </c>
    </row>
    <row r="216" spans="1:8" ht="14.25">
      <c r="A216" s="56"/>
      <c r="B216" s="57"/>
      <c r="C216" s="56"/>
      <c r="D216" s="57"/>
      <c r="E216" s="57"/>
      <c r="F216" s="57"/>
      <c r="G216" s="57"/>
      <c r="H216" s="57"/>
    </row>
    <row r="217" spans="1:8" ht="14.25">
      <c r="A217" s="56"/>
      <c r="B217" s="57"/>
      <c r="C217" s="56"/>
      <c r="D217" s="57"/>
      <c r="E217" s="57"/>
      <c r="F217" s="57"/>
      <c r="G217" s="57"/>
      <c r="H217" s="57"/>
    </row>
    <row r="218" spans="1:8" ht="24" thickBot="1">
      <c r="A218" s="28" t="s">
        <v>154</v>
      </c>
      <c r="B218" s="29"/>
      <c r="C218" s="29"/>
      <c r="D218" s="29"/>
      <c r="E218" s="29"/>
      <c r="F218" s="29"/>
      <c r="G218" s="29"/>
      <c r="H218" s="28"/>
    </row>
    <row r="219" spans="1:8" ht="15.75" customHeight="1">
      <c r="A219" s="30" t="s">
        <v>0</v>
      </c>
      <c r="B219" s="32" t="s">
        <v>1</v>
      </c>
      <c r="C219" s="30" t="s">
        <v>2</v>
      </c>
      <c r="D219" s="34" t="s">
        <v>3</v>
      </c>
      <c r="E219" s="36" t="s">
        <v>4</v>
      </c>
      <c r="F219" s="34" t="s">
        <v>5</v>
      </c>
      <c r="G219" s="36" t="s">
        <v>6</v>
      </c>
      <c r="H219" s="38" t="s">
        <v>7</v>
      </c>
    </row>
    <row r="220" spans="1:8" ht="39.75" customHeight="1" thickBot="1">
      <c r="A220" s="31"/>
      <c r="B220" s="33"/>
      <c r="C220" s="31"/>
      <c r="D220" s="35"/>
      <c r="E220" s="37"/>
      <c r="F220" s="35"/>
      <c r="G220" s="37"/>
      <c r="H220" s="39"/>
    </row>
    <row r="221" spans="1:8" s="26" customFormat="1" ht="12.75">
      <c r="A221" s="2">
        <v>1</v>
      </c>
      <c r="B221" s="13" t="s">
        <v>156</v>
      </c>
      <c r="C221" s="2" t="s">
        <v>155</v>
      </c>
      <c r="D221" s="4">
        <v>6054.5</v>
      </c>
      <c r="E221" s="5">
        <v>1392.54</v>
      </c>
      <c r="F221" s="6" t="s">
        <v>8</v>
      </c>
      <c r="G221" s="7" t="s">
        <v>8</v>
      </c>
      <c r="H221" s="8">
        <v>7447.04</v>
      </c>
    </row>
    <row r="222" spans="1:8" ht="14.25">
      <c r="A222" s="63">
        <v>2</v>
      </c>
      <c r="B222" s="65" t="s">
        <v>12</v>
      </c>
      <c r="C222" s="66" t="s">
        <v>155</v>
      </c>
      <c r="D222" s="69">
        <v>447.46</v>
      </c>
      <c r="E222" s="74">
        <v>102.92</v>
      </c>
      <c r="F222" s="69">
        <v>77.42</v>
      </c>
      <c r="G222" s="74">
        <v>6.19</v>
      </c>
      <c r="H222" s="71">
        <v>633.99</v>
      </c>
    </row>
    <row r="223" spans="1:8" ht="14.25">
      <c r="A223" s="72">
        <v>3</v>
      </c>
      <c r="B223" s="64" t="s">
        <v>11</v>
      </c>
      <c r="C223" s="66" t="s">
        <v>155</v>
      </c>
      <c r="D223" s="67" t="s">
        <v>8</v>
      </c>
      <c r="E223" s="68" t="s">
        <v>8</v>
      </c>
      <c r="F223" s="69">
        <v>33</v>
      </c>
      <c r="G223" s="70">
        <v>2.64</v>
      </c>
      <c r="H223" s="71">
        <v>35.64</v>
      </c>
    </row>
    <row r="224" spans="1:8" ht="14.25">
      <c r="A224" s="63">
        <v>4</v>
      </c>
      <c r="B224" s="65" t="s">
        <v>141</v>
      </c>
      <c r="C224" s="66" t="s">
        <v>157</v>
      </c>
      <c r="D224" s="69">
        <v>603.08</v>
      </c>
      <c r="E224" s="74">
        <v>138.71</v>
      </c>
      <c r="F224" s="67" t="s">
        <v>8</v>
      </c>
      <c r="G224" s="68" t="s">
        <v>8</v>
      </c>
      <c r="H224" s="71">
        <v>741.79</v>
      </c>
    </row>
    <row r="225" spans="1:8" ht="14.25">
      <c r="A225" s="63">
        <v>5</v>
      </c>
      <c r="B225" s="65" t="s">
        <v>13</v>
      </c>
      <c r="C225" s="66" t="s">
        <v>157</v>
      </c>
      <c r="D225" s="67" t="s">
        <v>8</v>
      </c>
      <c r="E225" s="68" t="s">
        <v>8</v>
      </c>
      <c r="F225" s="69">
        <v>355.6</v>
      </c>
      <c r="G225" s="74">
        <v>28.45</v>
      </c>
      <c r="H225" s="71">
        <v>384.05</v>
      </c>
    </row>
    <row r="226" spans="1:8" ht="14.25">
      <c r="A226" s="63">
        <v>6</v>
      </c>
      <c r="B226" s="65" t="s">
        <v>14</v>
      </c>
      <c r="C226" s="66" t="s">
        <v>157</v>
      </c>
      <c r="D226" s="69">
        <v>2140.39</v>
      </c>
      <c r="E226" s="74">
        <v>492.29</v>
      </c>
      <c r="F226" s="67" t="s">
        <v>8</v>
      </c>
      <c r="G226" s="68" t="s">
        <v>8</v>
      </c>
      <c r="H226" s="71">
        <v>2632.68</v>
      </c>
    </row>
    <row r="227" spans="1:8" ht="15" thickBot="1">
      <c r="A227" s="63">
        <v>7</v>
      </c>
      <c r="B227" s="65" t="s">
        <v>14</v>
      </c>
      <c r="C227" s="66" t="s">
        <v>158</v>
      </c>
      <c r="D227" s="69">
        <v>1405.95</v>
      </c>
      <c r="E227" s="74">
        <v>323.37</v>
      </c>
      <c r="F227" s="67" t="s">
        <v>8</v>
      </c>
      <c r="G227" s="68" t="s">
        <v>8</v>
      </c>
      <c r="H227" s="71">
        <v>1729.32</v>
      </c>
    </row>
    <row r="228" spans="1:8" s="27" customFormat="1" ht="15" thickBot="1">
      <c r="A228" s="16"/>
      <c r="B228" s="16"/>
      <c r="C228" s="21"/>
      <c r="D228" s="17">
        <f>SUM(D221:D227)</f>
        <v>10651.380000000001</v>
      </c>
      <c r="E228" s="18">
        <f>SUM(E221:E227)</f>
        <v>2449.83</v>
      </c>
      <c r="F228" s="17">
        <f>SUM(F221:F227)</f>
        <v>466.02000000000004</v>
      </c>
      <c r="G228" s="18">
        <f>SUM(G221:G227)</f>
        <v>37.28</v>
      </c>
      <c r="H228" s="19">
        <f>SUM(H221:H227)</f>
        <v>13604.509999999998</v>
      </c>
    </row>
    <row r="229" spans="1:8" ht="14.25">
      <c r="A229" s="56"/>
      <c r="B229" s="57"/>
      <c r="C229" s="56"/>
      <c r="D229" s="57"/>
      <c r="E229" s="57"/>
      <c r="F229" s="57"/>
      <c r="G229" s="57"/>
      <c r="H229" s="57"/>
    </row>
    <row r="230" spans="1:8" ht="14.25">
      <c r="A230" s="56"/>
      <c r="B230" s="57"/>
      <c r="C230" s="56"/>
      <c r="D230" s="57"/>
      <c r="E230" s="57"/>
      <c r="F230" s="57"/>
      <c r="G230" s="57"/>
      <c r="H230" s="57"/>
    </row>
    <row r="231" spans="1:8" ht="24" thickBot="1">
      <c r="A231" s="28" t="s">
        <v>159</v>
      </c>
      <c r="B231" s="29"/>
      <c r="C231" s="29"/>
      <c r="D231" s="29"/>
      <c r="E231" s="29"/>
      <c r="F231" s="29"/>
      <c r="G231" s="29"/>
      <c r="H231" s="28"/>
    </row>
    <row r="232" spans="1:8" ht="15.75" customHeight="1">
      <c r="A232" s="30" t="s">
        <v>0</v>
      </c>
      <c r="B232" s="32" t="s">
        <v>1</v>
      </c>
      <c r="C232" s="30" t="s">
        <v>2</v>
      </c>
      <c r="D232" s="34" t="s">
        <v>3</v>
      </c>
      <c r="E232" s="36" t="s">
        <v>4</v>
      </c>
      <c r="F232" s="34" t="s">
        <v>5</v>
      </c>
      <c r="G232" s="36" t="s">
        <v>6</v>
      </c>
      <c r="H232" s="38" t="s">
        <v>7</v>
      </c>
    </row>
    <row r="233" spans="1:8" ht="27" customHeight="1" thickBot="1">
      <c r="A233" s="31"/>
      <c r="B233" s="33"/>
      <c r="C233" s="31"/>
      <c r="D233" s="35"/>
      <c r="E233" s="37"/>
      <c r="F233" s="35"/>
      <c r="G233" s="37"/>
      <c r="H233" s="39"/>
    </row>
    <row r="234" spans="1:8" ht="14.25">
      <c r="A234" s="2">
        <v>1</v>
      </c>
      <c r="B234" s="13" t="s">
        <v>161</v>
      </c>
      <c r="C234" s="2" t="s">
        <v>160</v>
      </c>
      <c r="D234" s="4">
        <v>6054.5</v>
      </c>
      <c r="E234" s="5">
        <v>1392.54</v>
      </c>
      <c r="F234" s="6" t="s">
        <v>8</v>
      </c>
      <c r="G234" s="7" t="s">
        <v>8</v>
      </c>
      <c r="H234" s="8">
        <v>7447.04</v>
      </c>
    </row>
    <row r="235" spans="1:8" ht="14.25">
      <c r="A235" s="63">
        <v>2</v>
      </c>
      <c r="B235" s="65" t="s">
        <v>12</v>
      </c>
      <c r="C235" s="66" t="s">
        <v>160</v>
      </c>
      <c r="D235" s="69">
        <v>447.46</v>
      </c>
      <c r="E235" s="74">
        <v>102.92</v>
      </c>
      <c r="F235" s="69">
        <v>82.95</v>
      </c>
      <c r="G235" s="74">
        <v>6.64</v>
      </c>
      <c r="H235" s="71">
        <v>639.97</v>
      </c>
    </row>
    <row r="236" spans="1:8" ht="14.25">
      <c r="A236" s="72">
        <v>3</v>
      </c>
      <c r="B236" s="64" t="s">
        <v>11</v>
      </c>
      <c r="C236" s="66" t="s">
        <v>160</v>
      </c>
      <c r="D236" s="67" t="s">
        <v>8</v>
      </c>
      <c r="E236" s="68" t="s">
        <v>8</v>
      </c>
      <c r="F236" s="69">
        <v>33</v>
      </c>
      <c r="G236" s="70">
        <v>2.64</v>
      </c>
      <c r="H236" s="71">
        <v>35.64</v>
      </c>
    </row>
    <row r="237" spans="1:8" ht="14.25">
      <c r="A237" s="63">
        <v>4</v>
      </c>
      <c r="B237" s="65" t="s">
        <v>14</v>
      </c>
      <c r="C237" s="66" t="s">
        <v>160</v>
      </c>
      <c r="D237" s="69">
        <v>2050.38</v>
      </c>
      <c r="E237" s="74">
        <v>471.59</v>
      </c>
      <c r="F237" s="67" t="s">
        <v>8</v>
      </c>
      <c r="G237" s="68" t="s">
        <v>8</v>
      </c>
      <c r="H237" s="71">
        <v>2521.97</v>
      </c>
    </row>
    <row r="238" spans="1:8" ht="14.25">
      <c r="A238" s="63">
        <v>5</v>
      </c>
      <c r="B238" s="65" t="s">
        <v>13</v>
      </c>
      <c r="C238" s="66" t="s">
        <v>162</v>
      </c>
      <c r="D238" s="67" t="s">
        <v>8</v>
      </c>
      <c r="E238" s="68" t="s">
        <v>8</v>
      </c>
      <c r="F238" s="69">
        <v>364.49</v>
      </c>
      <c r="G238" s="74">
        <v>29.16</v>
      </c>
      <c r="H238" s="71">
        <v>393.65</v>
      </c>
    </row>
    <row r="239" spans="1:8" s="75" customFormat="1" ht="27" customHeight="1">
      <c r="A239" s="63">
        <v>6</v>
      </c>
      <c r="B239" s="73" t="s">
        <v>163</v>
      </c>
      <c r="C239" s="66" t="s">
        <v>162</v>
      </c>
      <c r="D239" s="67" t="s">
        <v>8</v>
      </c>
      <c r="E239" s="68" t="s">
        <v>8</v>
      </c>
      <c r="F239" s="69">
        <v>700</v>
      </c>
      <c r="G239" s="74">
        <v>56</v>
      </c>
      <c r="H239" s="71">
        <v>756</v>
      </c>
    </row>
    <row r="240" spans="1:8" ht="14.25">
      <c r="A240" s="63">
        <v>7</v>
      </c>
      <c r="B240" s="65" t="s">
        <v>14</v>
      </c>
      <c r="C240" s="66" t="s">
        <v>164</v>
      </c>
      <c r="D240" s="69">
        <v>1505.21</v>
      </c>
      <c r="E240" s="74">
        <v>346.2</v>
      </c>
      <c r="F240" s="67" t="s">
        <v>8</v>
      </c>
      <c r="G240" s="68" t="s">
        <v>8</v>
      </c>
      <c r="H240" s="71">
        <v>1851.41</v>
      </c>
    </row>
    <row r="241" spans="1:8" ht="15" thickBot="1">
      <c r="A241" s="63">
        <v>8</v>
      </c>
      <c r="B241" s="65" t="s">
        <v>141</v>
      </c>
      <c r="C241" s="66" t="s">
        <v>164</v>
      </c>
      <c r="D241" s="69">
        <v>788.37</v>
      </c>
      <c r="E241" s="74">
        <v>181.33</v>
      </c>
      <c r="F241" s="67" t="s">
        <v>8</v>
      </c>
      <c r="G241" s="68" t="s">
        <v>8</v>
      </c>
      <c r="H241" s="71">
        <v>969.7</v>
      </c>
    </row>
    <row r="242" spans="1:8" ht="15" thickBot="1">
      <c r="A242" s="16"/>
      <c r="B242" s="16"/>
      <c r="C242" s="21"/>
      <c r="D242" s="17">
        <f>SUM(D234:D241)</f>
        <v>10845.92</v>
      </c>
      <c r="E242" s="18">
        <f>SUM(E234:E241)</f>
        <v>2494.58</v>
      </c>
      <c r="F242" s="17">
        <f>SUM(F234:F241)</f>
        <v>1180.44</v>
      </c>
      <c r="G242" s="18">
        <f>SUM(G234:G241)</f>
        <v>94.44</v>
      </c>
      <c r="H242" s="19">
        <f>SUM(H234:H241)</f>
        <v>14615.380000000001</v>
      </c>
    </row>
    <row r="243" spans="1:8" ht="14.25">
      <c r="A243" s="56"/>
      <c r="B243" s="57"/>
      <c r="C243" s="56"/>
      <c r="D243" s="57"/>
      <c r="E243" s="57"/>
      <c r="F243" s="57"/>
      <c r="G243" s="57"/>
      <c r="H243" s="57"/>
    </row>
    <row r="244" spans="1:8" ht="14.25">
      <c r="A244" s="56"/>
      <c r="B244" s="57"/>
      <c r="C244" s="56"/>
      <c r="D244" s="57"/>
      <c r="E244" s="57"/>
      <c r="F244" s="57"/>
      <c r="G244" s="57"/>
      <c r="H244" s="57"/>
    </row>
    <row r="245" spans="1:8" ht="14.25">
      <c r="A245" s="56"/>
      <c r="B245" s="57"/>
      <c r="C245" s="56"/>
      <c r="D245" s="57"/>
      <c r="E245" s="57"/>
      <c r="F245" s="57"/>
      <c r="G245" s="57"/>
      <c r="H245" s="57"/>
    </row>
    <row r="246" spans="1:8" ht="24" thickBot="1">
      <c r="A246" s="28" t="s">
        <v>165</v>
      </c>
      <c r="B246" s="29"/>
      <c r="C246" s="29"/>
      <c r="D246" s="29"/>
      <c r="E246" s="29"/>
      <c r="F246" s="29"/>
      <c r="G246" s="29"/>
      <c r="H246" s="28"/>
    </row>
    <row r="247" spans="1:8" ht="15.75" customHeight="1">
      <c r="A247" s="30" t="s">
        <v>0</v>
      </c>
      <c r="B247" s="32" t="s">
        <v>1</v>
      </c>
      <c r="C247" s="30" t="s">
        <v>2</v>
      </c>
      <c r="D247" s="34" t="s">
        <v>3</v>
      </c>
      <c r="E247" s="36" t="s">
        <v>4</v>
      </c>
      <c r="F247" s="34" t="s">
        <v>5</v>
      </c>
      <c r="G247" s="36" t="s">
        <v>6</v>
      </c>
      <c r="H247" s="38" t="s">
        <v>7</v>
      </c>
    </row>
    <row r="248" spans="1:8" ht="27" customHeight="1" thickBot="1">
      <c r="A248" s="31"/>
      <c r="B248" s="33"/>
      <c r="C248" s="31"/>
      <c r="D248" s="35"/>
      <c r="E248" s="37"/>
      <c r="F248" s="35"/>
      <c r="G248" s="37"/>
      <c r="H248" s="39"/>
    </row>
    <row r="249" spans="1:8" ht="25.5">
      <c r="A249" s="2">
        <v>1</v>
      </c>
      <c r="B249" s="13" t="s">
        <v>167</v>
      </c>
      <c r="C249" s="2" t="s">
        <v>166</v>
      </c>
      <c r="D249" s="4">
        <v>6054.5</v>
      </c>
      <c r="E249" s="5">
        <v>1392.54</v>
      </c>
      <c r="F249" s="6" t="s">
        <v>8</v>
      </c>
      <c r="G249" s="7" t="s">
        <v>8</v>
      </c>
      <c r="H249" s="8">
        <v>7447.04</v>
      </c>
    </row>
    <row r="250" spans="1:8" ht="14.25">
      <c r="A250" s="63">
        <v>2</v>
      </c>
      <c r="B250" s="65" t="s">
        <v>12</v>
      </c>
      <c r="C250" s="66" t="s">
        <v>166</v>
      </c>
      <c r="D250" s="69">
        <v>464.67</v>
      </c>
      <c r="E250" s="74">
        <v>106.87</v>
      </c>
      <c r="F250" s="69">
        <v>82.95</v>
      </c>
      <c r="G250" s="74">
        <v>6.64</v>
      </c>
      <c r="H250" s="71">
        <v>661.13</v>
      </c>
    </row>
    <row r="251" spans="1:8" ht="14.25">
      <c r="A251" s="72">
        <v>3</v>
      </c>
      <c r="B251" s="64" t="s">
        <v>11</v>
      </c>
      <c r="C251" s="66" t="s">
        <v>166</v>
      </c>
      <c r="D251" s="67" t="s">
        <v>8</v>
      </c>
      <c r="E251" s="68" t="s">
        <v>8</v>
      </c>
      <c r="F251" s="69">
        <v>33</v>
      </c>
      <c r="G251" s="70">
        <v>2.64</v>
      </c>
      <c r="H251" s="71">
        <v>35.64</v>
      </c>
    </row>
    <row r="252" spans="1:8" ht="14.25">
      <c r="A252" s="63">
        <v>4</v>
      </c>
      <c r="B252" s="65" t="s">
        <v>14</v>
      </c>
      <c r="C252" s="66" t="s">
        <v>168</v>
      </c>
      <c r="D252" s="69">
        <v>1446.46</v>
      </c>
      <c r="E252" s="74">
        <v>332.69</v>
      </c>
      <c r="F252" s="67" t="s">
        <v>8</v>
      </c>
      <c r="G252" s="68" t="s">
        <v>8</v>
      </c>
      <c r="H252" s="71">
        <v>1779.15</v>
      </c>
    </row>
    <row r="253" spans="1:8" ht="14.25">
      <c r="A253" s="63">
        <v>5</v>
      </c>
      <c r="B253" s="65" t="s">
        <v>13</v>
      </c>
      <c r="C253" s="66" t="s">
        <v>168</v>
      </c>
      <c r="D253" s="67" t="s">
        <v>8</v>
      </c>
      <c r="E253" s="68" t="s">
        <v>8</v>
      </c>
      <c r="F253" s="69">
        <v>388.5</v>
      </c>
      <c r="G253" s="74">
        <v>31.08</v>
      </c>
      <c r="H253" s="71">
        <v>419.58</v>
      </c>
    </row>
    <row r="254" spans="1:8" ht="14.25">
      <c r="A254" s="63">
        <v>6</v>
      </c>
      <c r="B254" s="65" t="s">
        <v>14</v>
      </c>
      <c r="C254" s="66" t="s">
        <v>168</v>
      </c>
      <c r="D254" s="69">
        <v>2196.55</v>
      </c>
      <c r="E254" s="74">
        <v>505.21</v>
      </c>
      <c r="F254" s="67" t="s">
        <v>8</v>
      </c>
      <c r="G254" s="68" t="s">
        <v>8</v>
      </c>
      <c r="H254" s="71">
        <v>2701.76</v>
      </c>
    </row>
    <row r="255" spans="1:8" ht="15" thickBot="1">
      <c r="A255" s="63">
        <v>7</v>
      </c>
      <c r="B255" s="65" t="s">
        <v>141</v>
      </c>
      <c r="C255" s="66" t="s">
        <v>169</v>
      </c>
      <c r="D255" s="69">
        <v>578.2</v>
      </c>
      <c r="E255" s="74">
        <v>132.99</v>
      </c>
      <c r="F255" s="67" t="s">
        <v>8</v>
      </c>
      <c r="G255" s="68" t="s">
        <v>8</v>
      </c>
      <c r="H255" s="71">
        <v>711.19</v>
      </c>
    </row>
    <row r="256" spans="1:8" ht="15" thickBot="1">
      <c r="A256" s="16"/>
      <c r="B256" s="16"/>
      <c r="C256" s="21"/>
      <c r="D256" s="17">
        <f>SUM(D249:D255)</f>
        <v>10740.380000000001</v>
      </c>
      <c r="E256" s="18">
        <f>SUM(E249:E255)</f>
        <v>2470.3</v>
      </c>
      <c r="F256" s="17">
        <f>SUM(F249:F255)</f>
        <v>504.45</v>
      </c>
      <c r="G256" s="18">
        <f>SUM(G249:G255)</f>
        <v>40.36</v>
      </c>
      <c r="H256" s="19">
        <f>SUM(H249:H255)</f>
        <v>13755.490000000002</v>
      </c>
    </row>
    <row r="257" spans="1:8" ht="14.25">
      <c r="A257" s="56"/>
      <c r="B257" s="57"/>
      <c r="C257" s="56"/>
      <c r="D257" s="57"/>
      <c r="E257" s="57"/>
      <c r="F257" s="57"/>
      <c r="G257" s="57"/>
      <c r="H257" s="57"/>
    </row>
    <row r="258" spans="1:8" ht="14.25">
      <c r="A258" s="56"/>
      <c r="B258" s="57"/>
      <c r="C258" s="56"/>
      <c r="D258" s="57"/>
      <c r="E258" s="57"/>
      <c r="F258" s="57"/>
      <c r="G258" s="57"/>
      <c r="H258" s="57"/>
    </row>
    <row r="259" spans="1:8" ht="14.25">
      <c r="A259" s="56"/>
      <c r="B259" s="57"/>
      <c r="C259" s="56"/>
      <c r="D259" s="57"/>
      <c r="E259" s="57"/>
      <c r="F259" s="57"/>
      <c r="G259" s="57"/>
      <c r="H259" s="57"/>
    </row>
    <row r="260" spans="1:8" ht="24" thickBot="1">
      <c r="A260" s="28" t="s">
        <v>170</v>
      </c>
      <c r="B260" s="29"/>
      <c r="C260" s="29"/>
      <c r="D260" s="29"/>
      <c r="E260" s="29"/>
      <c r="F260" s="29"/>
      <c r="G260" s="29"/>
      <c r="H260" s="28"/>
    </row>
    <row r="261" spans="1:8" ht="15.75" customHeight="1">
      <c r="A261" s="30" t="s">
        <v>0</v>
      </c>
      <c r="B261" s="32" t="s">
        <v>1</v>
      </c>
      <c r="C261" s="30" t="s">
        <v>2</v>
      </c>
      <c r="D261" s="34" t="s">
        <v>3</v>
      </c>
      <c r="E261" s="36" t="s">
        <v>4</v>
      </c>
      <c r="F261" s="34" t="s">
        <v>5</v>
      </c>
      <c r="G261" s="36" t="s">
        <v>6</v>
      </c>
      <c r="H261" s="38" t="s">
        <v>7</v>
      </c>
    </row>
    <row r="262" spans="1:8" ht="27" customHeight="1" thickBot="1">
      <c r="A262" s="31"/>
      <c r="B262" s="33"/>
      <c r="C262" s="31"/>
      <c r="D262" s="35"/>
      <c r="E262" s="37"/>
      <c r="F262" s="35"/>
      <c r="G262" s="37"/>
      <c r="H262" s="39"/>
    </row>
    <row r="263" spans="1:8" ht="25.5">
      <c r="A263" s="2">
        <v>1</v>
      </c>
      <c r="B263" s="13" t="s">
        <v>172</v>
      </c>
      <c r="C263" s="2" t="s">
        <v>171</v>
      </c>
      <c r="D263" s="4">
        <v>6054.5</v>
      </c>
      <c r="E263" s="5">
        <v>1392.54</v>
      </c>
      <c r="F263" s="6" t="s">
        <v>8</v>
      </c>
      <c r="G263" s="7" t="s">
        <v>8</v>
      </c>
      <c r="H263" s="8">
        <v>7447.04</v>
      </c>
    </row>
    <row r="264" spans="1:8" ht="14.25">
      <c r="A264" s="63">
        <v>2</v>
      </c>
      <c r="B264" s="65" t="s">
        <v>12</v>
      </c>
      <c r="C264" s="66" t="s">
        <v>171</v>
      </c>
      <c r="D264" s="69">
        <v>413.04</v>
      </c>
      <c r="E264" s="74">
        <v>95</v>
      </c>
      <c r="F264" s="69">
        <v>71.89</v>
      </c>
      <c r="G264" s="74">
        <v>5.75</v>
      </c>
      <c r="H264" s="71">
        <v>585.68</v>
      </c>
    </row>
    <row r="265" spans="1:8" ht="14.25">
      <c r="A265" s="72">
        <v>3</v>
      </c>
      <c r="B265" s="64" t="s">
        <v>11</v>
      </c>
      <c r="C265" s="66" t="s">
        <v>171</v>
      </c>
      <c r="D265" s="67" t="s">
        <v>8</v>
      </c>
      <c r="E265" s="68" t="s">
        <v>8</v>
      </c>
      <c r="F265" s="69">
        <v>33</v>
      </c>
      <c r="G265" s="70">
        <v>2.64</v>
      </c>
      <c r="H265" s="71">
        <v>35.64</v>
      </c>
    </row>
    <row r="266" spans="1:8" ht="14.25">
      <c r="A266" s="63">
        <v>4</v>
      </c>
      <c r="B266" s="65" t="s">
        <v>10</v>
      </c>
      <c r="C266" s="66" t="s">
        <v>173</v>
      </c>
      <c r="D266" s="67" t="s">
        <v>8</v>
      </c>
      <c r="E266" s="68" t="s">
        <v>8</v>
      </c>
      <c r="F266" s="69">
        <v>342.25</v>
      </c>
      <c r="G266" s="74">
        <v>27.38</v>
      </c>
      <c r="H266" s="71">
        <v>369.63</v>
      </c>
    </row>
    <row r="267" spans="1:8" ht="14.25">
      <c r="A267" s="63">
        <v>5</v>
      </c>
      <c r="B267" s="65" t="s">
        <v>174</v>
      </c>
      <c r="C267" s="66" t="s">
        <v>173</v>
      </c>
      <c r="D267" s="69">
        <v>2110.08</v>
      </c>
      <c r="E267" s="74">
        <v>485.32</v>
      </c>
      <c r="F267" s="14" t="s">
        <v>8</v>
      </c>
      <c r="G267" s="15" t="s">
        <v>8</v>
      </c>
      <c r="H267" s="71">
        <v>2595.4</v>
      </c>
    </row>
    <row r="268" spans="1:8" ht="14.25">
      <c r="A268" s="63">
        <v>6</v>
      </c>
      <c r="B268" s="65" t="s">
        <v>175</v>
      </c>
      <c r="C268" s="66" t="s">
        <v>176</v>
      </c>
      <c r="D268" s="69">
        <v>624.99</v>
      </c>
      <c r="E268" s="74">
        <v>143.75</v>
      </c>
      <c r="F268" s="14" t="s">
        <v>8</v>
      </c>
      <c r="G268" s="15" t="s">
        <v>8</v>
      </c>
      <c r="H268" s="71">
        <v>768.74</v>
      </c>
    </row>
    <row r="269" spans="1:8" ht="15" thickBot="1">
      <c r="A269" s="63">
        <v>7</v>
      </c>
      <c r="B269" s="65" t="s">
        <v>174</v>
      </c>
      <c r="C269" s="66" t="s">
        <v>177</v>
      </c>
      <c r="D269" s="69">
        <v>1477.09</v>
      </c>
      <c r="E269" s="74">
        <v>339.73</v>
      </c>
      <c r="F269" s="14" t="s">
        <v>8</v>
      </c>
      <c r="G269" s="15" t="s">
        <v>8</v>
      </c>
      <c r="H269" s="71">
        <v>1816.82</v>
      </c>
    </row>
    <row r="270" spans="1:8" ht="15" thickBot="1">
      <c r="A270" s="16"/>
      <c r="B270" s="16"/>
      <c r="C270" s="21"/>
      <c r="D270" s="17">
        <f>SUM(D263:D269)</f>
        <v>10679.699999999999</v>
      </c>
      <c r="E270" s="18">
        <f>SUM(E263:E269)</f>
        <v>2456.3399999999997</v>
      </c>
      <c r="F270" s="17">
        <f>SUM(F263:F269)</f>
        <v>447.14</v>
      </c>
      <c r="G270" s="18">
        <f>SUM(G263:G269)</f>
        <v>35.769999999999996</v>
      </c>
      <c r="H270" s="19">
        <f>SUM(H263:H269)</f>
        <v>13618.949999999999</v>
      </c>
    </row>
    <row r="271" spans="1:8" ht="14.25">
      <c r="A271" s="56"/>
      <c r="B271" s="57"/>
      <c r="C271" s="56"/>
      <c r="D271" s="57"/>
      <c r="E271" s="57"/>
      <c r="F271" s="57"/>
      <c r="G271" s="57"/>
      <c r="H271" s="57"/>
    </row>
    <row r="272" spans="1:8" ht="14.25">
      <c r="A272" s="56"/>
      <c r="B272" s="57"/>
      <c r="C272" s="56"/>
      <c r="D272" s="57"/>
      <c r="E272" s="57"/>
      <c r="F272" s="57"/>
      <c r="G272" s="57"/>
      <c r="H272" s="57"/>
    </row>
    <row r="273" spans="1:8" ht="14.25">
      <c r="A273" s="56"/>
      <c r="B273" s="57"/>
      <c r="C273" s="56"/>
      <c r="D273" s="57"/>
      <c r="E273" s="57"/>
      <c r="F273" s="57"/>
      <c r="G273" s="57"/>
      <c r="H273" s="57"/>
    </row>
    <row r="274" spans="1:8" ht="24" thickBot="1">
      <c r="A274" s="28" t="s">
        <v>178</v>
      </c>
      <c r="B274" s="29"/>
      <c r="C274" s="29"/>
      <c r="D274" s="29"/>
      <c r="E274" s="29"/>
      <c r="F274" s="29"/>
      <c r="G274" s="29"/>
      <c r="H274" s="28"/>
    </row>
    <row r="275" spans="1:8" ht="15.75" customHeight="1">
      <c r="A275" s="30" t="s">
        <v>0</v>
      </c>
      <c r="B275" s="32" t="s">
        <v>1</v>
      </c>
      <c r="C275" s="30" t="s">
        <v>2</v>
      </c>
      <c r="D275" s="34" t="s">
        <v>3</v>
      </c>
      <c r="E275" s="36" t="s">
        <v>4</v>
      </c>
      <c r="F275" s="34" t="s">
        <v>5</v>
      </c>
      <c r="G275" s="36" t="s">
        <v>6</v>
      </c>
      <c r="H275" s="38" t="s">
        <v>7</v>
      </c>
    </row>
    <row r="276" spans="1:8" ht="27" customHeight="1" thickBot="1">
      <c r="A276" s="31"/>
      <c r="B276" s="33"/>
      <c r="C276" s="31"/>
      <c r="D276" s="35"/>
      <c r="E276" s="37"/>
      <c r="F276" s="35"/>
      <c r="G276" s="37"/>
      <c r="H276" s="39"/>
    </row>
    <row r="277" spans="1:8" ht="25.5">
      <c r="A277" s="2">
        <v>1</v>
      </c>
      <c r="B277" s="13" t="s">
        <v>180</v>
      </c>
      <c r="C277" s="2" t="s">
        <v>179</v>
      </c>
      <c r="D277" s="4">
        <v>6054.5</v>
      </c>
      <c r="E277" s="5">
        <v>1392.54</v>
      </c>
      <c r="F277" s="6" t="s">
        <v>8</v>
      </c>
      <c r="G277" s="7" t="s">
        <v>8</v>
      </c>
      <c r="H277" s="8">
        <v>7447.04</v>
      </c>
    </row>
    <row r="278" spans="1:8" ht="14.25">
      <c r="A278" s="63">
        <v>2</v>
      </c>
      <c r="B278" s="65" t="s">
        <v>12</v>
      </c>
      <c r="C278" s="66" t="s">
        <v>179</v>
      </c>
      <c r="D278" s="69">
        <v>499.09</v>
      </c>
      <c r="E278" s="74">
        <v>114.79</v>
      </c>
      <c r="F278" s="69">
        <v>64.9</v>
      </c>
      <c r="G278" s="74">
        <v>5.19</v>
      </c>
      <c r="H278" s="71">
        <v>683.97</v>
      </c>
    </row>
    <row r="279" spans="1:8" ht="14.25">
      <c r="A279" s="72">
        <v>3</v>
      </c>
      <c r="B279" s="64" t="s">
        <v>11</v>
      </c>
      <c r="C279" s="66" t="s">
        <v>179</v>
      </c>
      <c r="D279" s="67" t="s">
        <v>8</v>
      </c>
      <c r="E279" s="68" t="s">
        <v>8</v>
      </c>
      <c r="F279" s="69">
        <v>33</v>
      </c>
      <c r="G279" s="70">
        <v>2.64</v>
      </c>
      <c r="H279" s="71">
        <v>35.64</v>
      </c>
    </row>
    <row r="280" spans="1:8" ht="14.25">
      <c r="A280" s="63">
        <v>4</v>
      </c>
      <c r="B280" s="65" t="s">
        <v>174</v>
      </c>
      <c r="C280" s="66" t="s">
        <v>181</v>
      </c>
      <c r="D280" s="69">
        <v>2155.1</v>
      </c>
      <c r="E280" s="74">
        <v>495.67</v>
      </c>
      <c r="F280" s="14" t="s">
        <v>8</v>
      </c>
      <c r="G280" s="15" t="s">
        <v>8</v>
      </c>
      <c r="H280" s="71">
        <v>2650.77</v>
      </c>
    </row>
    <row r="281" spans="1:8" s="75" customFormat="1" ht="27" customHeight="1">
      <c r="A281" s="63">
        <v>5</v>
      </c>
      <c r="B281" s="73" t="s">
        <v>182</v>
      </c>
      <c r="C281" s="66" t="s">
        <v>181</v>
      </c>
      <c r="D281" s="67" t="s">
        <v>8</v>
      </c>
      <c r="E281" s="68" t="s">
        <v>8</v>
      </c>
      <c r="F281" s="69">
        <v>700</v>
      </c>
      <c r="G281" s="74">
        <v>56</v>
      </c>
      <c r="H281" s="71">
        <v>756</v>
      </c>
    </row>
    <row r="282" spans="1:8" ht="14.25">
      <c r="A282" s="63">
        <v>6</v>
      </c>
      <c r="B282" s="65" t="s">
        <v>174</v>
      </c>
      <c r="C282" s="66" t="s">
        <v>181</v>
      </c>
      <c r="D282" s="69">
        <v>1416.97</v>
      </c>
      <c r="E282" s="74">
        <v>325.9</v>
      </c>
      <c r="F282" s="14" t="s">
        <v>8</v>
      </c>
      <c r="G282" s="15" t="s">
        <v>8</v>
      </c>
      <c r="H282" s="71">
        <v>1742.87</v>
      </c>
    </row>
    <row r="283" spans="1:8" ht="14.25">
      <c r="A283" s="63">
        <v>7</v>
      </c>
      <c r="B283" s="65" t="s">
        <v>10</v>
      </c>
      <c r="C283" s="66" t="s">
        <v>181</v>
      </c>
      <c r="D283" s="67" t="s">
        <v>8</v>
      </c>
      <c r="E283" s="68" t="s">
        <v>8</v>
      </c>
      <c r="F283" s="69">
        <v>370</v>
      </c>
      <c r="G283" s="74">
        <v>29.6</v>
      </c>
      <c r="H283" s="71">
        <v>399.6</v>
      </c>
    </row>
    <row r="284" spans="1:8" ht="15" thickBot="1">
      <c r="A284" s="63">
        <v>8</v>
      </c>
      <c r="B284" s="65" t="s">
        <v>175</v>
      </c>
      <c r="C284" s="66" t="s">
        <v>183</v>
      </c>
      <c r="D284" s="69">
        <v>684.57</v>
      </c>
      <c r="E284" s="74">
        <v>157.45</v>
      </c>
      <c r="F284" s="14" t="s">
        <v>8</v>
      </c>
      <c r="G284" s="15" t="s">
        <v>8</v>
      </c>
      <c r="H284" s="71">
        <v>842.02</v>
      </c>
    </row>
    <row r="285" spans="1:8" ht="15" thickBot="1">
      <c r="A285" s="16"/>
      <c r="B285" s="16"/>
      <c r="C285" s="21"/>
      <c r="D285" s="17">
        <f>SUM(D277:D284)</f>
        <v>10810.23</v>
      </c>
      <c r="E285" s="18">
        <f>SUM(E277:E284)</f>
        <v>2486.35</v>
      </c>
      <c r="F285" s="17">
        <f>SUM(F277:F284)</f>
        <v>1167.9</v>
      </c>
      <c r="G285" s="18">
        <f>SUM(G277:G284)</f>
        <v>93.43</v>
      </c>
      <c r="H285" s="19">
        <f>SUM(H277:H284)</f>
        <v>14557.910000000002</v>
      </c>
    </row>
    <row r="286" spans="1:8" ht="14.25">
      <c r="A286" s="56"/>
      <c r="B286" s="57"/>
      <c r="C286" s="56"/>
      <c r="D286" s="57"/>
      <c r="E286" s="57"/>
      <c r="F286" s="57"/>
      <c r="G286" s="57"/>
      <c r="H286" s="57"/>
    </row>
    <row r="287" spans="1:8" ht="14.25">
      <c r="A287" s="56"/>
      <c r="B287" s="57"/>
      <c r="C287" s="56"/>
      <c r="D287" s="57"/>
      <c r="E287" s="57"/>
      <c r="F287" s="57"/>
      <c r="G287" s="57"/>
      <c r="H287" s="57"/>
    </row>
    <row r="288" spans="1:8" ht="14.25">
      <c r="A288" s="56"/>
      <c r="B288" s="57"/>
      <c r="C288" s="56"/>
      <c r="D288" s="57"/>
      <c r="E288" s="57"/>
      <c r="F288" s="57"/>
      <c r="G288" s="57"/>
      <c r="H288" s="57"/>
    </row>
    <row r="289" spans="1:8" ht="24" thickBot="1">
      <c r="A289" s="28" t="s">
        <v>184</v>
      </c>
      <c r="B289" s="29"/>
      <c r="C289" s="29"/>
      <c r="D289" s="29"/>
      <c r="E289" s="29"/>
      <c r="F289" s="29"/>
      <c r="G289" s="29"/>
      <c r="H289" s="28"/>
    </row>
    <row r="290" spans="1:8" ht="15.75" customHeight="1">
      <c r="A290" s="30" t="s">
        <v>0</v>
      </c>
      <c r="B290" s="32" t="s">
        <v>1</v>
      </c>
      <c r="C290" s="30" t="s">
        <v>2</v>
      </c>
      <c r="D290" s="34" t="s">
        <v>3</v>
      </c>
      <c r="E290" s="36" t="s">
        <v>4</v>
      </c>
      <c r="F290" s="34" t="s">
        <v>5</v>
      </c>
      <c r="G290" s="36" t="s">
        <v>6</v>
      </c>
      <c r="H290" s="38" t="s">
        <v>7</v>
      </c>
    </row>
    <row r="291" spans="1:8" ht="24" customHeight="1" thickBot="1">
      <c r="A291" s="31"/>
      <c r="B291" s="33"/>
      <c r="C291" s="31"/>
      <c r="D291" s="35"/>
      <c r="E291" s="37"/>
      <c r="F291" s="35"/>
      <c r="G291" s="37"/>
      <c r="H291" s="39"/>
    </row>
    <row r="292" spans="1:8" ht="25.5">
      <c r="A292" s="2">
        <v>1</v>
      </c>
      <c r="B292" s="13" t="s">
        <v>186</v>
      </c>
      <c r="C292" s="2" t="s">
        <v>185</v>
      </c>
      <c r="D292" s="4">
        <v>6054.5</v>
      </c>
      <c r="E292" s="5">
        <v>1392.54</v>
      </c>
      <c r="F292" s="6" t="s">
        <v>8</v>
      </c>
      <c r="G292" s="7" t="s">
        <v>8</v>
      </c>
      <c r="H292" s="8">
        <v>7447.04</v>
      </c>
    </row>
    <row r="293" spans="1:8" ht="14.25">
      <c r="A293" s="63">
        <v>2</v>
      </c>
      <c r="B293" s="65" t="s">
        <v>12</v>
      </c>
      <c r="C293" s="66" t="s">
        <v>185</v>
      </c>
      <c r="D293" s="69">
        <v>516.3</v>
      </c>
      <c r="E293" s="74">
        <v>118.75</v>
      </c>
      <c r="F293" s="69">
        <v>348.1</v>
      </c>
      <c r="G293" s="74">
        <v>27.85</v>
      </c>
      <c r="H293" s="71">
        <v>1011</v>
      </c>
    </row>
    <row r="294" spans="1:8" ht="14.25">
      <c r="A294" s="72">
        <v>3</v>
      </c>
      <c r="B294" s="64" t="s">
        <v>11</v>
      </c>
      <c r="C294" s="66" t="s">
        <v>185</v>
      </c>
      <c r="D294" s="67" t="s">
        <v>8</v>
      </c>
      <c r="E294" s="68" t="s">
        <v>8</v>
      </c>
      <c r="F294" s="69">
        <v>33</v>
      </c>
      <c r="G294" s="70">
        <v>2.64</v>
      </c>
      <c r="H294" s="71">
        <v>35.64</v>
      </c>
    </row>
    <row r="295" spans="1:8" ht="14.25">
      <c r="A295" s="63">
        <v>4</v>
      </c>
      <c r="B295" s="65" t="s">
        <v>174</v>
      </c>
      <c r="C295" s="66" t="s">
        <v>187</v>
      </c>
      <c r="D295" s="69">
        <v>1450.94</v>
      </c>
      <c r="E295" s="74">
        <v>333.72</v>
      </c>
      <c r="F295" s="14" t="s">
        <v>8</v>
      </c>
      <c r="G295" s="15" t="s">
        <v>8</v>
      </c>
      <c r="H295" s="71">
        <v>1784.66</v>
      </c>
    </row>
    <row r="296" spans="1:8" ht="14.25">
      <c r="A296" s="63">
        <v>5</v>
      </c>
      <c r="B296" s="65" t="s">
        <v>174</v>
      </c>
      <c r="C296" s="66" t="s">
        <v>187</v>
      </c>
      <c r="D296" s="69">
        <v>2066.53</v>
      </c>
      <c r="E296" s="74">
        <v>475.3</v>
      </c>
      <c r="F296" s="14" t="s">
        <v>8</v>
      </c>
      <c r="G296" s="15" t="s">
        <v>8</v>
      </c>
      <c r="H296" s="71">
        <v>2541.83</v>
      </c>
    </row>
    <row r="297" spans="1:8" ht="14.25">
      <c r="A297" s="63">
        <v>6</v>
      </c>
      <c r="B297" s="65" t="s">
        <v>10</v>
      </c>
      <c r="C297" s="66" t="s">
        <v>187</v>
      </c>
      <c r="D297" s="67" t="s">
        <v>8</v>
      </c>
      <c r="E297" s="68" t="s">
        <v>8</v>
      </c>
      <c r="F297" s="69">
        <v>823.25</v>
      </c>
      <c r="G297" s="74">
        <v>65.86</v>
      </c>
      <c r="H297" s="71">
        <v>889.11</v>
      </c>
    </row>
    <row r="298" spans="1:8" ht="15" thickBot="1">
      <c r="A298" s="63">
        <v>7</v>
      </c>
      <c r="B298" s="65" t="s">
        <v>175</v>
      </c>
      <c r="C298" s="66" t="s">
        <v>187</v>
      </c>
      <c r="D298" s="69">
        <v>980.75</v>
      </c>
      <c r="E298" s="74">
        <v>225.57</v>
      </c>
      <c r="F298" s="14" t="s">
        <v>8</v>
      </c>
      <c r="G298" s="15" t="s">
        <v>8</v>
      </c>
      <c r="H298" s="71">
        <v>1206.32</v>
      </c>
    </row>
    <row r="299" spans="1:8" ht="15" thickBot="1">
      <c r="A299" s="16"/>
      <c r="B299" s="16"/>
      <c r="C299" s="21"/>
      <c r="D299" s="17">
        <f>SUM(D292:D298)</f>
        <v>11069.02</v>
      </c>
      <c r="E299" s="18">
        <f>SUM(E292:E298)</f>
        <v>2545.88</v>
      </c>
      <c r="F299" s="17">
        <f>SUM(F292:F298)</f>
        <v>1204.35</v>
      </c>
      <c r="G299" s="18">
        <f>SUM(G292:G298)</f>
        <v>96.35</v>
      </c>
      <c r="H299" s="19">
        <f>SUM(H292:H298)</f>
        <v>14915.6</v>
      </c>
    </row>
    <row r="300" spans="1:8" ht="14.25">
      <c r="A300" s="56"/>
      <c r="B300" s="57"/>
      <c r="C300" s="56"/>
      <c r="D300" s="57"/>
      <c r="E300" s="57"/>
      <c r="F300" s="57"/>
      <c r="G300" s="57"/>
      <c r="H300" s="57"/>
    </row>
    <row r="301" spans="1:8" ht="14.25">
      <c r="A301" s="56"/>
      <c r="B301" s="57"/>
      <c r="C301" s="56"/>
      <c r="D301" s="57"/>
      <c r="E301" s="57"/>
      <c r="F301" s="57"/>
      <c r="G301" s="57"/>
      <c r="H301" s="57"/>
    </row>
    <row r="302" spans="1:8" ht="14.25">
      <c r="A302" s="56"/>
      <c r="B302" s="57"/>
      <c r="C302" s="56"/>
      <c r="D302" s="57"/>
      <c r="E302" s="57"/>
      <c r="F302" s="57"/>
      <c r="G302" s="57"/>
      <c r="H302" s="57"/>
    </row>
    <row r="303" spans="1:8" ht="24" thickBot="1">
      <c r="A303" s="28" t="s">
        <v>188</v>
      </c>
      <c r="B303" s="29"/>
      <c r="C303" s="29"/>
      <c r="D303" s="29"/>
      <c r="E303" s="29"/>
      <c r="F303" s="29"/>
      <c r="G303" s="29"/>
      <c r="H303" s="28"/>
    </row>
    <row r="304" spans="1:8" ht="15.75" customHeight="1">
      <c r="A304" s="30" t="s">
        <v>0</v>
      </c>
      <c r="B304" s="32" t="s">
        <v>1</v>
      </c>
      <c r="C304" s="30" t="s">
        <v>2</v>
      </c>
      <c r="D304" s="34" t="s">
        <v>3</v>
      </c>
      <c r="E304" s="36" t="s">
        <v>4</v>
      </c>
      <c r="F304" s="34" t="s">
        <v>5</v>
      </c>
      <c r="G304" s="36" t="s">
        <v>6</v>
      </c>
      <c r="H304" s="38" t="s">
        <v>7</v>
      </c>
    </row>
    <row r="305" spans="1:8" ht="24" customHeight="1" thickBot="1">
      <c r="A305" s="31"/>
      <c r="B305" s="33"/>
      <c r="C305" s="31"/>
      <c r="D305" s="35"/>
      <c r="E305" s="37"/>
      <c r="F305" s="35"/>
      <c r="G305" s="37"/>
      <c r="H305" s="39"/>
    </row>
    <row r="306" spans="1:8" ht="25.5">
      <c r="A306" s="2">
        <v>1</v>
      </c>
      <c r="B306" s="13" t="s">
        <v>190</v>
      </c>
      <c r="C306" s="2" t="s">
        <v>189</v>
      </c>
      <c r="D306" s="4">
        <v>6054.5</v>
      </c>
      <c r="E306" s="5">
        <v>1392.54</v>
      </c>
      <c r="F306" s="6" t="s">
        <v>8</v>
      </c>
      <c r="G306" s="7" t="s">
        <v>8</v>
      </c>
      <c r="H306" s="8">
        <v>7447.04</v>
      </c>
    </row>
    <row r="307" spans="1:8" ht="14.25">
      <c r="A307" s="63">
        <v>2</v>
      </c>
      <c r="B307" s="65" t="s">
        <v>12</v>
      </c>
      <c r="C307" s="66" t="s">
        <v>189</v>
      </c>
      <c r="D307" s="69">
        <v>533.51</v>
      </c>
      <c r="E307" s="74">
        <v>122.71</v>
      </c>
      <c r="F307" s="69">
        <v>200.6</v>
      </c>
      <c r="G307" s="74">
        <v>16.05</v>
      </c>
      <c r="H307" s="71">
        <v>872.87</v>
      </c>
    </row>
    <row r="308" spans="1:8" ht="14.25">
      <c r="A308" s="72">
        <v>3</v>
      </c>
      <c r="B308" s="64" t="s">
        <v>11</v>
      </c>
      <c r="C308" s="66" t="s">
        <v>189</v>
      </c>
      <c r="D308" s="67" t="s">
        <v>8</v>
      </c>
      <c r="E308" s="68" t="s">
        <v>8</v>
      </c>
      <c r="F308" s="69">
        <v>33</v>
      </c>
      <c r="G308" s="70">
        <v>2.64</v>
      </c>
      <c r="H308" s="71">
        <v>35.64</v>
      </c>
    </row>
    <row r="309" spans="1:8" ht="14.25">
      <c r="A309" s="63">
        <v>4</v>
      </c>
      <c r="B309" s="65" t="s">
        <v>174</v>
      </c>
      <c r="C309" s="66" t="s">
        <v>189</v>
      </c>
      <c r="D309" s="69">
        <v>2116.61</v>
      </c>
      <c r="E309" s="74">
        <v>486.82</v>
      </c>
      <c r="F309" s="14" t="s">
        <v>8</v>
      </c>
      <c r="G309" s="15" t="s">
        <v>8</v>
      </c>
      <c r="H309" s="71">
        <v>2603.43</v>
      </c>
    </row>
    <row r="310" spans="1:8" ht="14.25">
      <c r="A310" s="63">
        <v>5</v>
      </c>
      <c r="B310" s="65" t="s">
        <v>10</v>
      </c>
      <c r="C310" s="76">
        <v>44518</v>
      </c>
      <c r="D310" s="67" t="s">
        <v>8</v>
      </c>
      <c r="E310" s="68" t="s">
        <v>8</v>
      </c>
      <c r="F310" s="69">
        <v>601.25</v>
      </c>
      <c r="G310" s="74">
        <v>48.1</v>
      </c>
      <c r="H310" s="71">
        <v>649.35</v>
      </c>
    </row>
    <row r="311" spans="1:8" ht="15" thickBot="1">
      <c r="A311" s="63">
        <v>6</v>
      </c>
      <c r="B311" s="65" t="s">
        <v>175</v>
      </c>
      <c r="C311" s="76">
        <v>44518</v>
      </c>
      <c r="D311" s="69">
        <v>1764.67</v>
      </c>
      <c r="E311" s="74">
        <v>405.87</v>
      </c>
      <c r="F311" s="14" t="s">
        <v>8</v>
      </c>
      <c r="G311" s="15" t="s">
        <v>8</v>
      </c>
      <c r="H311" s="71">
        <v>2170.54</v>
      </c>
    </row>
    <row r="312" spans="1:8" ht="15" thickBot="1">
      <c r="A312" s="16"/>
      <c r="B312" s="16"/>
      <c r="C312" s="21"/>
      <c r="D312" s="17">
        <f>SUM(D306:D311)</f>
        <v>10469.29</v>
      </c>
      <c r="E312" s="18">
        <f>SUM(E306:E311)</f>
        <v>2407.94</v>
      </c>
      <c r="F312" s="17">
        <f>SUM(F306:F311)</f>
        <v>834.85</v>
      </c>
      <c r="G312" s="18">
        <f>SUM(G306:G311)</f>
        <v>66.79</v>
      </c>
      <c r="H312" s="19">
        <f>SUM(H306:H311)</f>
        <v>13778.869999999999</v>
      </c>
    </row>
    <row r="313" spans="1:8" ht="14.25">
      <c r="A313" s="56"/>
      <c r="B313" s="57"/>
      <c r="C313" s="56"/>
      <c r="D313" s="57"/>
      <c r="E313" s="57"/>
      <c r="F313" s="57"/>
      <c r="G313" s="57"/>
      <c r="H313" s="57"/>
    </row>
    <row r="314" spans="1:8" ht="14.25">
      <c r="A314" s="56"/>
      <c r="B314" s="57"/>
      <c r="C314" s="56"/>
      <c r="D314" s="57"/>
      <c r="E314" s="57"/>
      <c r="F314" s="57"/>
      <c r="G314" s="57"/>
      <c r="H314" s="57"/>
    </row>
    <row r="315" spans="1:8" ht="14.25">
      <c r="A315" s="56"/>
      <c r="B315" s="57"/>
      <c r="C315" s="56"/>
      <c r="D315" s="57"/>
      <c r="E315" s="57"/>
      <c r="F315" s="57"/>
      <c r="G315" s="57"/>
      <c r="H315" s="57"/>
    </row>
    <row r="316" ht="14.25">
      <c r="C316" s="56"/>
    </row>
  </sheetData>
  <sheetProtection/>
  <mergeCells count="215">
    <mergeCell ref="A146:I146"/>
    <mergeCell ref="A161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77:H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91:H191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A206:H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A218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A231:H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A246:H246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A260:H260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A274:H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A289:H289"/>
    <mergeCell ref="A290:A291"/>
    <mergeCell ref="B290:B291"/>
    <mergeCell ref="C290:C291"/>
    <mergeCell ref="D290:D291"/>
    <mergeCell ref="E290:E291"/>
    <mergeCell ref="F290:F291"/>
    <mergeCell ref="G290:G291"/>
    <mergeCell ref="H290:H291"/>
    <mergeCell ref="A303:H303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A147:A148"/>
    <mergeCell ref="B147:B148"/>
    <mergeCell ref="C147:C148"/>
    <mergeCell ref="D147:D148"/>
    <mergeCell ref="E147:E148"/>
    <mergeCell ref="F147:F148"/>
    <mergeCell ref="G147:G148"/>
    <mergeCell ref="H147:H148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17:H17"/>
    <mergeCell ref="A18:A19"/>
    <mergeCell ref="B18:B19"/>
    <mergeCell ref="C18:C19"/>
    <mergeCell ref="D18:D19"/>
    <mergeCell ref="E18:E19"/>
    <mergeCell ref="F18:F19"/>
    <mergeCell ref="G18:G19"/>
    <mergeCell ref="H18:H19"/>
    <mergeCell ref="A33:H33"/>
    <mergeCell ref="A34:A35"/>
    <mergeCell ref="B34:B35"/>
    <mergeCell ref="C34:C35"/>
    <mergeCell ref="D34:D35"/>
    <mergeCell ref="E34:E35"/>
    <mergeCell ref="F34:F35"/>
    <mergeCell ref="G34:G35"/>
    <mergeCell ref="H34:H35"/>
    <mergeCell ref="A47:H47"/>
    <mergeCell ref="A48:A49"/>
    <mergeCell ref="B48:B49"/>
    <mergeCell ref="C48:C49"/>
    <mergeCell ref="D48:D49"/>
    <mergeCell ref="E48:E49"/>
    <mergeCell ref="F48:F49"/>
    <mergeCell ref="G48:G49"/>
    <mergeCell ref="H48:H49"/>
    <mergeCell ref="A55:A56"/>
    <mergeCell ref="B55:B56"/>
    <mergeCell ref="C55:C56"/>
    <mergeCell ref="D55:D56"/>
    <mergeCell ref="E55:E56"/>
    <mergeCell ref="F55:F56"/>
    <mergeCell ref="G55:G56"/>
    <mergeCell ref="H55:H56"/>
    <mergeCell ref="A60:H60"/>
    <mergeCell ref="A61:A62"/>
    <mergeCell ref="B61:B62"/>
    <mergeCell ref="C61:C62"/>
    <mergeCell ref="D61:D62"/>
    <mergeCell ref="E61:E62"/>
    <mergeCell ref="F61:F62"/>
    <mergeCell ref="G61:G62"/>
    <mergeCell ref="H61:H62"/>
    <mergeCell ref="A72:H72"/>
    <mergeCell ref="A73:A74"/>
    <mergeCell ref="B73:B74"/>
    <mergeCell ref="C73:C74"/>
    <mergeCell ref="D73:D74"/>
    <mergeCell ref="E73:E74"/>
    <mergeCell ref="F73:F74"/>
    <mergeCell ref="G73:G74"/>
    <mergeCell ref="H73:H74"/>
    <mergeCell ref="A85:H85"/>
    <mergeCell ref="A86:A87"/>
    <mergeCell ref="B86:B87"/>
    <mergeCell ref="C86:C87"/>
    <mergeCell ref="D86:D87"/>
    <mergeCell ref="E86:E87"/>
    <mergeCell ref="F86:F87"/>
    <mergeCell ref="G86:G87"/>
    <mergeCell ref="H86:H87"/>
    <mergeCell ref="A97:H97"/>
    <mergeCell ref="A98:A99"/>
    <mergeCell ref="B98:B99"/>
    <mergeCell ref="C98:C99"/>
    <mergeCell ref="D98:D99"/>
    <mergeCell ref="E98:E99"/>
    <mergeCell ref="F98:F99"/>
    <mergeCell ref="G98:G99"/>
    <mergeCell ref="H98:H99"/>
    <mergeCell ref="A109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22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A134:H134"/>
    <mergeCell ref="A135:A136"/>
    <mergeCell ref="B135:B136"/>
    <mergeCell ref="C135:C136"/>
    <mergeCell ref="D135:D136"/>
    <mergeCell ref="E135:E136"/>
    <mergeCell ref="F135:F136"/>
    <mergeCell ref="G135:G136"/>
    <mergeCell ref="H135:H136"/>
  </mergeCells>
  <printOptions/>
  <pageMargins left="0.7086614173228347" right="0.1968503937007874" top="0.3937007874015748" bottom="0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Asia</dc:creator>
  <cp:keywords/>
  <dc:description/>
  <cp:lastModifiedBy>Asia</cp:lastModifiedBy>
  <cp:lastPrinted>2019-12-02T11:27:41Z</cp:lastPrinted>
  <dcterms:created xsi:type="dcterms:W3CDTF">2018-11-19T09:45:12Z</dcterms:created>
  <dcterms:modified xsi:type="dcterms:W3CDTF">2021-11-19T10:49:59Z</dcterms:modified>
  <cp:category/>
  <cp:version/>
  <cp:contentType/>
  <cp:contentStatus/>
</cp:coreProperties>
</file>