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320" windowHeight="8505"/>
  </bookViews>
  <sheets>
    <sheet name="Zabezp_przeciwkradzież" sheetId="1" r:id="rId1"/>
  </sheets>
  <calcPr calcId="125725"/>
</workbook>
</file>

<file path=xl/calcChain.xml><?xml version="1.0" encoding="utf-8"?>
<calcChain xmlns="http://schemas.openxmlformats.org/spreadsheetml/2006/main">
  <c r="BI22" i="1"/>
  <c r="BH22"/>
  <c r="AJ21"/>
  <c r="AE21"/>
  <c r="AC21"/>
  <c r="AB21"/>
  <c r="AA21"/>
  <c r="Z21"/>
  <c r="Y21"/>
  <c r="W21"/>
  <c r="S21"/>
  <c r="Q21"/>
  <c r="P21"/>
  <c r="O21"/>
  <c r="N21"/>
  <c r="M21"/>
  <c r="L21"/>
  <c r="J21"/>
  <c r="I21"/>
  <c r="H21"/>
  <c r="G21"/>
  <c r="F21"/>
  <c r="E21"/>
  <c r="D21"/>
</calcChain>
</file>

<file path=xl/sharedStrings.xml><?xml version="1.0" encoding="utf-8"?>
<sst xmlns="http://schemas.openxmlformats.org/spreadsheetml/2006/main" count="996" uniqueCount="328">
  <si>
    <t>INFORMACJE O ZABEZPIECZENIACH PRZECIWKRADZIEŻOWYCH</t>
  </si>
  <si>
    <t>Informacje o Ubezpieczającym</t>
  </si>
  <si>
    <t xml:space="preserve">1. </t>
  </si>
  <si>
    <t>Nazwa jednostki</t>
  </si>
  <si>
    <t>Przedszkole nr 1</t>
  </si>
  <si>
    <t>Przedszkole nr 2 - Integracyjne</t>
  </si>
  <si>
    <t>Przedszkole nr 4</t>
  </si>
  <si>
    <t>Przedszkole Nr 7</t>
  </si>
  <si>
    <t>Przedszkole nr 8</t>
  </si>
  <si>
    <t>Przedszkole nr 9</t>
  </si>
  <si>
    <t>Przedszkole nr 16</t>
  </si>
  <si>
    <t>Przedszkole nr 17</t>
  </si>
  <si>
    <t>Przedszkole nr 18</t>
  </si>
  <si>
    <t>Przedszkole nr 19</t>
  </si>
  <si>
    <t>Przedszkole nr 20</t>
  </si>
  <si>
    <t>Szkoła Podstawowa nr 1</t>
  </si>
  <si>
    <t>Szkoła Podstawowa nr 2 z Oddz. Integr.</t>
  </si>
  <si>
    <t>Szkoła Podstawowa nr 3 z Oddziałami Integracyjnymi</t>
  </si>
  <si>
    <t xml:space="preserve">Szkoła Podstawowa nr 4 </t>
  </si>
  <si>
    <t xml:space="preserve">Szkoła Podstawowa nr 6 </t>
  </si>
  <si>
    <t>Szkoła Podstawowa nr 7</t>
  </si>
  <si>
    <t>Gimnazjum Nr 1</t>
  </si>
  <si>
    <t>Gimnazjum nr 2</t>
  </si>
  <si>
    <t>Gimnazjum nr 3 z Oddz.Integr</t>
  </si>
  <si>
    <t>Biblioteka Miejska w Cieszynie</t>
  </si>
  <si>
    <t>CIESZYŃSKI OŚRODEK KULTURY „DOM NARODOWY”</t>
  </si>
  <si>
    <t>Książnica Cieszyńska</t>
  </si>
  <si>
    <t>Miejski Ośrodek Sportu i Rekreacji</t>
  </si>
  <si>
    <t>Miejski Zarząd Dróg</t>
  </si>
  <si>
    <t>Szkolne Schronisko Młodzieżowe</t>
  </si>
  <si>
    <t>STRAŻ MIEJSKA W CIESZYNIE</t>
  </si>
  <si>
    <t>Teatr im. Adama Mickiewicza</t>
  </si>
  <si>
    <t>ŻŁOBKI MIEJSKIE W CIESZYNIE</t>
  </si>
  <si>
    <t>DOM SPOKOJNEJ STAROŚCI</t>
  </si>
  <si>
    <t xml:space="preserve">MOPS </t>
  </si>
  <si>
    <t>Urząd Miejski w Cieszynie</t>
  </si>
  <si>
    <t>Zamek Cieszyn</t>
  </si>
  <si>
    <t>2.</t>
  </si>
  <si>
    <t>Adres</t>
  </si>
  <si>
    <t>ul. Michejdy 10</t>
  </si>
  <si>
    <t>Ks. J.Trzanowskiego 4</t>
  </si>
  <si>
    <t>ul. Karola Miarki 15</t>
  </si>
  <si>
    <t>ul. Hallera 163</t>
  </si>
  <si>
    <t>ul. Chrobrego 1</t>
  </si>
  <si>
    <t>ul. Bucewicza 25</t>
  </si>
  <si>
    <t>ul. Bielska 75</t>
  </si>
  <si>
    <t>Frysztacka 161</t>
  </si>
  <si>
    <t>ul. Z. Kossak -Szatkowskiej 6</t>
  </si>
  <si>
    <t>ul. Skrajna 5</t>
  </si>
  <si>
    <t>Św. Jerzego 4</t>
  </si>
  <si>
    <t>Ul. Matejki 3</t>
  </si>
  <si>
    <t>ul. Chopina 37</t>
  </si>
  <si>
    <t>ul.Gen. J. Hallera 8</t>
  </si>
  <si>
    <t>Pl. Wolnosci 7a</t>
  </si>
  <si>
    <t>ul. Katowicka 68</t>
  </si>
  <si>
    <t>ul. Bielska 247</t>
  </si>
  <si>
    <t>ul. Michejdy 1</t>
  </si>
  <si>
    <t>ul. Szymanowskiego 9</t>
  </si>
  <si>
    <t>Wojska Polskiego 1</t>
  </si>
  <si>
    <t>ul. Głęboka 15</t>
  </si>
  <si>
    <t>RYNEK 12</t>
  </si>
  <si>
    <t>ul. Mennicza 46</t>
  </si>
  <si>
    <t>Al. Łyska 21</t>
  </si>
  <si>
    <t>ul. Liburnia 4</t>
  </si>
  <si>
    <t>Błogocka 24</t>
  </si>
  <si>
    <t>LIMANOWSKIEGO 7</t>
  </si>
  <si>
    <t>Plac Teatralny 1</t>
  </si>
  <si>
    <t>UL. Moniuszki 13</t>
  </si>
  <si>
    <t>UL. MICKIEWICZA 13</t>
  </si>
  <si>
    <t>Rynek 1</t>
  </si>
  <si>
    <t>Zamkowa 3abc</t>
  </si>
  <si>
    <t>3.</t>
  </si>
  <si>
    <t>Kod</t>
  </si>
  <si>
    <t>43-400</t>
  </si>
  <si>
    <t xml:space="preserve">43-400 </t>
  </si>
  <si>
    <t>43-400 Cieszyn</t>
  </si>
  <si>
    <t>4.</t>
  </si>
  <si>
    <t>Miejscowość</t>
  </si>
  <si>
    <t>Cieszyn</t>
  </si>
  <si>
    <t>CIESZYN</t>
  </si>
  <si>
    <t xml:space="preserve">Cieszyn </t>
  </si>
  <si>
    <t>Wykaz lokalizacji MOSIR</t>
  </si>
  <si>
    <t>Wykaz lokalizacji</t>
  </si>
  <si>
    <t>Uwagi:</t>
  </si>
  <si>
    <t xml:space="preserve">Lp. </t>
  </si>
  <si>
    <t>adres, kod, miejscowość</t>
  </si>
  <si>
    <t>ilość budynków w lokalizacji</t>
  </si>
  <si>
    <t xml:space="preserve">4 części ( budynek stanowi całość </t>
  </si>
  <si>
    <t>1.</t>
  </si>
  <si>
    <t>HWS ul. Sportowa 1</t>
  </si>
  <si>
    <t>43-400 Cieszyn ul. Liburnia 4</t>
  </si>
  <si>
    <t>UL.MONIUSZKI 13</t>
  </si>
  <si>
    <t>Rynek 1 / Srebrna 2</t>
  </si>
  <si>
    <t>Zamkowa 3a</t>
  </si>
  <si>
    <t>„Oranżeria” - 1</t>
  </si>
  <si>
    <t xml:space="preserve">a poszczególne części są </t>
  </si>
  <si>
    <t>MOSIR al. Łyska 21</t>
  </si>
  <si>
    <t>43-400 Cieszyn ul.Stawowa 6</t>
  </si>
  <si>
    <t>UL.KS.TRZANOWSKIEGO 2</t>
  </si>
  <si>
    <t>Ratuszowa 1</t>
  </si>
  <si>
    <t>Zamkowa 3b</t>
  </si>
  <si>
    <t>„Zamek” - 1</t>
  </si>
  <si>
    <t>połączone ze sobą)</t>
  </si>
  <si>
    <t>Basen a.l Łyska 23</t>
  </si>
  <si>
    <t>43-400 Cieszyn ul. Katowicka</t>
  </si>
  <si>
    <t>plac targowy</t>
  </si>
  <si>
    <t>Kochanowskiego 14</t>
  </si>
  <si>
    <t>Zamkowa 3c</t>
  </si>
  <si>
    <t>„Administracja” - 1</t>
  </si>
  <si>
    <t>Stadion pod Wałką</t>
  </si>
  <si>
    <t>43-400 Cieszyn ul. Mała Łąka</t>
  </si>
  <si>
    <t>Zamkowa 1</t>
  </si>
  <si>
    <t>„Granica” - 1</t>
  </si>
  <si>
    <t>5.</t>
  </si>
  <si>
    <t>Boisko Marklowice</t>
  </si>
  <si>
    <t>43-450 Ustroń-Lipowiec camping nr parceli 621/4</t>
  </si>
  <si>
    <t>Wzgórze Zamkowe</t>
  </si>
  <si>
    <t>Wieża Piastowska -1</t>
  </si>
  <si>
    <t>6.</t>
  </si>
  <si>
    <t>Rotunda -1</t>
  </si>
  <si>
    <t>7.</t>
  </si>
  <si>
    <t>Wieża Ostatecznej Obrony – 1</t>
  </si>
  <si>
    <t>Pawilon JUDO, ul. Sarkandra</t>
  </si>
  <si>
    <t>Informacje o obiektach</t>
  </si>
  <si>
    <t>Hala Widowiskowo-Sportowa</t>
  </si>
  <si>
    <t>MOSIR</t>
  </si>
  <si>
    <t>Kąpielisko Miejskie</t>
  </si>
  <si>
    <t>Stadion Pod Wałką</t>
  </si>
  <si>
    <t>Marklowice</t>
  </si>
  <si>
    <t>Pawilon JUDO</t>
  </si>
  <si>
    <t>Lokalizacja 1</t>
  </si>
  <si>
    <t>Lokalizacja 2</t>
  </si>
  <si>
    <t>Lokalizacja 4</t>
  </si>
  <si>
    <t>Lokalizacja 5</t>
  </si>
  <si>
    <t>Lokalizacja 3</t>
  </si>
  <si>
    <t>Budynek A</t>
  </si>
  <si>
    <t>Budynek A - przedszkole</t>
  </si>
  <si>
    <t>Budynek B - gospodarczy</t>
  </si>
  <si>
    <t>Budynek B</t>
  </si>
  <si>
    <t>Budynek A - szkoła</t>
  </si>
  <si>
    <t>Budynek B - dobudówka</t>
  </si>
  <si>
    <t>Budynek C - sala gimnastyczna</t>
  </si>
  <si>
    <t>Budynek D - łącznik</t>
  </si>
  <si>
    <t>Budynek B - basen</t>
  </si>
  <si>
    <t>ul. Głęboka 15, Cieszyn</t>
  </si>
  <si>
    <t>ul. Wąska 2, Cieszyn</t>
  </si>
  <si>
    <t>ul. Cienciały 1, Cieszyn</t>
  </si>
  <si>
    <t>ul. Kamienna 3c, Cieszyn</t>
  </si>
  <si>
    <t>hala</t>
  </si>
  <si>
    <t>bud. gospodarczy</t>
  </si>
  <si>
    <t>Pawilon sportowy z zapleczem dla terenowych urządzeń sport. i Sali Gimnast.</t>
  </si>
  <si>
    <t>Budynek administ.</t>
  </si>
  <si>
    <t>Sala Gimnastyczna</t>
  </si>
  <si>
    <t>budynek Główny</t>
  </si>
  <si>
    <t>budynek Gospodarczy</t>
  </si>
  <si>
    <t>Budynek C</t>
  </si>
  <si>
    <t>Budynek x</t>
  </si>
  <si>
    <t>Budynek główny</t>
  </si>
  <si>
    <t>Magazyn</t>
  </si>
  <si>
    <t>Budynek 1</t>
  </si>
  <si>
    <t>Budynek 2</t>
  </si>
  <si>
    <t>Budynek 3</t>
  </si>
  <si>
    <t>Budynek 4</t>
  </si>
  <si>
    <t>Budynek 5</t>
  </si>
  <si>
    <t>Budynek 6</t>
  </si>
  <si>
    <t>Budynek 7</t>
  </si>
  <si>
    <t>Ochrona własna</t>
  </si>
  <si>
    <t>TAK/NIE</t>
  </si>
  <si>
    <t>NIE</t>
  </si>
  <si>
    <t>nie</t>
  </si>
  <si>
    <t>TAK</t>
  </si>
  <si>
    <t>tak</t>
  </si>
  <si>
    <t>N</t>
  </si>
  <si>
    <t>tak,portierzy</t>
  </si>
  <si>
    <t>Patrz bud. 1</t>
  </si>
  <si>
    <t>ilość osób</t>
  </si>
  <si>
    <t>nie dotyczy</t>
  </si>
  <si>
    <t>-</t>
  </si>
  <si>
    <t xml:space="preserve">- </t>
  </si>
  <si>
    <t xml:space="preserve">godz. </t>
  </si>
  <si>
    <t>6.30-16.30</t>
  </si>
  <si>
    <t>dozorca zamieszkuje na terenie szkoły-mieszkanie służbowe</t>
  </si>
  <si>
    <t xml:space="preserve">całą dobę </t>
  </si>
  <si>
    <t>cała doba</t>
  </si>
  <si>
    <t>7.00 - 15.30</t>
  </si>
  <si>
    <t>6.00 - 22.00</t>
  </si>
  <si>
    <t>7.00 - 16.00</t>
  </si>
  <si>
    <t>8.00 - 20.00</t>
  </si>
  <si>
    <t>całodobowo</t>
  </si>
  <si>
    <t>16,00 -  06,00</t>
  </si>
  <si>
    <t xml:space="preserve">Średnio 5h/dobę </t>
  </si>
  <si>
    <t xml:space="preserve">2. </t>
  </si>
  <si>
    <t>Agencja ochrony</t>
  </si>
  <si>
    <t>T</t>
  </si>
  <si>
    <t xml:space="preserve">agencja ochrony na dojazd </t>
  </si>
  <si>
    <t>ilość osób na zmianie</t>
  </si>
  <si>
    <t>BRAK DANYCH</t>
  </si>
  <si>
    <t>w razie interwencji</t>
  </si>
  <si>
    <t>patrol w godz. nocnych</t>
  </si>
  <si>
    <t>CAŁODOBOWO</t>
  </si>
  <si>
    <t>20.00 - 8.00</t>
  </si>
  <si>
    <t>na wezwanie</t>
  </si>
  <si>
    <t>16, 24(w dni wolne)</t>
  </si>
  <si>
    <t>średnio 3h/dobę</t>
  </si>
  <si>
    <t>ok. 3 x</t>
  </si>
  <si>
    <t>nazwa podmiotu</t>
  </si>
  <si>
    <t>ELKOMEX</t>
  </si>
  <si>
    <t>ELOKOMEX-98</t>
  </si>
  <si>
    <t>"Elkomex - 98" Sp. z o.o.</t>
  </si>
  <si>
    <t>DOMENA</t>
  </si>
  <si>
    <t>PUH J&amp;J SC</t>
  </si>
  <si>
    <t>Domena</t>
  </si>
  <si>
    <t>Elkomex-98</t>
  </si>
  <si>
    <t>WOLF Kraków</t>
  </si>
  <si>
    <t>Elkomex Cieszyn</t>
  </si>
  <si>
    <t>Alarm z sygnałem lokalnym</t>
  </si>
  <si>
    <t>Alarm z monitoringiem</t>
  </si>
  <si>
    <t>TAK-sam monitoring</t>
  </si>
  <si>
    <t>transmisja informacji do</t>
  </si>
  <si>
    <t>siedziby firmy ochroniarskiej</t>
  </si>
  <si>
    <t>Agencji Ochrony</t>
  </si>
  <si>
    <t>siedziby biura firmy monitorującej</t>
  </si>
  <si>
    <t>Elkomex - ul. Cieszyńska 317, Bielsko-Biała</t>
  </si>
  <si>
    <t>centrali</t>
  </si>
  <si>
    <t xml:space="preserve">nie ma </t>
  </si>
  <si>
    <t>nie ma</t>
  </si>
  <si>
    <t>umowany czas przybycia jednostki</t>
  </si>
  <si>
    <t>10 min</t>
  </si>
  <si>
    <t>5 minut</t>
  </si>
  <si>
    <t>1 min</t>
  </si>
  <si>
    <t>bezzwłocznie po uzyskaniu sygnału o alarmie (grupa interwencyjna - Cieszyn)</t>
  </si>
  <si>
    <t>5 min.</t>
  </si>
  <si>
    <t>4 minuty</t>
  </si>
  <si>
    <t>Oświetlenie całej posesji</t>
  </si>
  <si>
    <t>częściowo</t>
  </si>
  <si>
    <t xml:space="preserve">6. </t>
  </si>
  <si>
    <t>Ogrodzenie całej posesji</t>
  </si>
  <si>
    <t>Nie</t>
  </si>
  <si>
    <t>częściowo TAK</t>
  </si>
  <si>
    <t>częściowe</t>
  </si>
  <si>
    <t xml:space="preserve">7. </t>
  </si>
  <si>
    <t>Zabezpieczenie drzwi zewnętrznych (opis)</t>
  </si>
  <si>
    <t>2 zamki , kraty na drzwiach przedszklonych, wejście przeszklone szybą antywłamaniową</t>
  </si>
  <si>
    <t>drzwi aluminiowe- 2 szt, po 2 zamki</t>
  </si>
  <si>
    <t>zamki</t>
  </si>
  <si>
    <t xml:space="preserve">dwa zamki </t>
  </si>
  <si>
    <t>drzwi przeszklone okratowane, 2 zamki, drugie drzwi przeszklone 1 zamek</t>
  </si>
  <si>
    <t>8 drzwi zaopatrzonych w dwa zamki w tym jeden antywłamaniowy</t>
  </si>
  <si>
    <t>drzwi drewniane bez specjalnych zabezpieczeń</t>
  </si>
  <si>
    <t>2 drzwi - 1 zewnętrzne aluminiowe 2 zamk ipatentowe gerda, drzwi wewn  1 zamek, drzwi od zaplecza 3 szt. Drewniane, zamki podwójne, zabezp  od wewnatrz kratami. zaopatrzone w dwa zamki ,okna w pom. Techn, zabezpieczone kratami.</t>
  </si>
  <si>
    <t>drzwi antywłamaniowe podwójnym zamkiem</t>
  </si>
  <si>
    <t>2 zamki+ szyba antywłamaniowaw drzwiach wejściowych , pozostałe wejścia drzwi z szybami i 1 zamkiem</t>
  </si>
  <si>
    <t>podwójne zamki</t>
  </si>
  <si>
    <t>drzwi drewniane z podwójnymi zamkami w tym po jednym zamku typu GERDA, drzwi boczne wejście do piwnic metalowe z podwójnymi zamkami , drzwi ewakuacyjne - sala gimnastyczna  wzmocnione ( blacha 1,5 mm)z podwójnymi zamkami, drzwi przy podjeździe dla osób niepełnosprawnych - przeszkolne-pleksi, podwójne zamki, wejście  przez dwoje drzwi</t>
  </si>
  <si>
    <t>2 zamki</t>
  </si>
  <si>
    <t xml:space="preserve">zamki </t>
  </si>
  <si>
    <t>drzwi na klucz</t>
  </si>
  <si>
    <t>T – kraty</t>
  </si>
  <si>
    <t>T -kraty</t>
  </si>
  <si>
    <t>T-rolety zewn.</t>
  </si>
  <si>
    <t>Obiekt posiada 3 drzwi. Od strony frontowej drewniane, zamykane na 2 zamki. Od podwórka 2  drzwi aluminiowe, przeszklone., zamykane na 1 klucz, dodatkowo zabezpieczone kratą zamykaną na klucz.</t>
  </si>
  <si>
    <t>wejście główne: podwójny zamek + system alarmowy z kodem, 2 wejścia tylne: podwójne zamki</t>
  </si>
  <si>
    <t>główne wejciowe szklane PCV zamek antypaniczny          4- PCV, 2 zamki        4- ewakuacyjne podwójne PCV antypaniczne         2- ewakuacyjne oszklone antypaniczne 1 zamek                       1-brama garazowa aluminiowa</t>
  </si>
  <si>
    <t xml:space="preserve">2-pojedyncze podwójne zamki  1 podwójne podwójny zamek 5 bram garazowych aluminiowych  </t>
  </si>
  <si>
    <t xml:space="preserve">PARTER                      7- pojedynczych 1 zalek metalowe        2 - podwójne oszklone PCV 2 zamek                     1-podwójne metalowe 2 zamki </t>
  </si>
  <si>
    <t>PARTER                   1-podwójne oszklone PCV 3 zamki                     1- pojedyncze bufetowe metalowe 2 zamki</t>
  </si>
  <si>
    <t>1- podwójne PCV oszklone 2 zamki od Al.Łyska            1- podwójne metalowe 2 zamki od strony szatni</t>
  </si>
  <si>
    <t xml:space="preserve">1 podwójne wejściowe drewniane 2 zamki               PIETRO           9- metalowe 1 zamek </t>
  </si>
  <si>
    <t>1- pojedyncze 2 zamki, metalowe 1- podwójne 2 zamki, metalowe</t>
  </si>
  <si>
    <t>3 pojedyńcze PCV 2 zamki    3 pojedyńcze, 3 zamki, metalowe</t>
  </si>
  <si>
    <t xml:space="preserve">1 pojedyncze, metalowe 2 zamki </t>
  </si>
  <si>
    <t>1 podwójne drewniane drzwi 2 zamki 1 pojedyńcze drewniane 2 zamki</t>
  </si>
  <si>
    <t>zamek</t>
  </si>
  <si>
    <t>kłodka</t>
  </si>
  <si>
    <t>kłódka</t>
  </si>
  <si>
    <t>2 zamki drzwiowe, 2 sztaby metalowe na kłódki</t>
  </si>
  <si>
    <t>BRAK</t>
  </si>
  <si>
    <t>DWA ZAMKI</t>
  </si>
  <si>
    <t>Drzwi zamykane na zamek, uruchomiony alarm</t>
  </si>
  <si>
    <t>Dwa zamki typu gerda + czujnik otwierania drzwi</t>
  </si>
  <si>
    <t>Dwa zamki</t>
  </si>
  <si>
    <t>dwa zamki</t>
  </si>
  <si>
    <t>Stalowe dwie kłódki</t>
  </si>
  <si>
    <t>Stalowe 1 zamek</t>
  </si>
  <si>
    <t>obiekt otwarty (wiata)</t>
  </si>
  <si>
    <t xml:space="preserve">8. </t>
  </si>
  <si>
    <t>Zabezpieczenia okien (opis)</t>
  </si>
  <si>
    <t>parter 32 okien, w tym 3 okna okratowane, 4 szt. Drzwi balkonowych</t>
  </si>
  <si>
    <t>bez krat</t>
  </si>
  <si>
    <t>brak</t>
  </si>
  <si>
    <t xml:space="preserve">parter 10 okien w tym 5 okratowanych, </t>
  </si>
  <si>
    <t>kraty w oknach do piwnicy</t>
  </si>
  <si>
    <t>krata przymocowana do ściany w pomieszczeniu magazynu</t>
  </si>
  <si>
    <t>kraty w kancelarii</t>
  </si>
  <si>
    <t>okna nowe plastikowe</t>
  </si>
  <si>
    <t>kraty w oknach w biurze intendentki i w magazynach</t>
  </si>
  <si>
    <t>kraty</t>
  </si>
  <si>
    <t>okna pomieszczeń biurowych na parterze szkoły okratowane, we wszystkich oknach szyby zespolone, okna piwniczne okratowane</t>
  </si>
  <si>
    <t>kraty w wybranych pomieszczeniach</t>
  </si>
  <si>
    <t>kraty w pomieszczeniach biurowych</t>
  </si>
  <si>
    <t>TAK (kraty)</t>
  </si>
  <si>
    <t>okna PCV</t>
  </si>
  <si>
    <t>Okna na parterze są zabezpieczone kratami (kutymi). Okna I i II piętra nie są zabezpieczone</t>
  </si>
  <si>
    <t>kraty na parterze w pokoju nr 06, łazienkach i holu</t>
  </si>
  <si>
    <t>3 okna pojedyncze biurowe                2 okna świetliki zamykane na pojedynczy zamek</t>
  </si>
  <si>
    <t xml:space="preserve">5 okna pojedyńczych </t>
  </si>
  <si>
    <t>PARTER                     duze okno w pokoju sedziów nie otwieralne PCV</t>
  </si>
  <si>
    <t>21 okiem podwójnych PCV   1 dzwi balkonowe PCV</t>
  </si>
  <si>
    <t>Okna pod sufitem PCV nie otwieralne</t>
  </si>
  <si>
    <t xml:space="preserve">Parter            14 okien cześciowo PCV                 PIĘTRO            16 okiem PCV </t>
  </si>
  <si>
    <t xml:space="preserve">3 okna PCV </t>
  </si>
  <si>
    <t xml:space="preserve">3 okna drewniane podwójne nie bez krat </t>
  </si>
  <si>
    <t>2 małe okna nie otwieralne świetliki</t>
  </si>
  <si>
    <t xml:space="preserve">14 okien pojedyńczych z kratami </t>
  </si>
  <si>
    <t>typowe fabryczne</t>
  </si>
  <si>
    <t>brak okien</t>
  </si>
  <si>
    <t>okiennice przykręcone śrubami</t>
  </si>
  <si>
    <t>nowe plastikowe</t>
  </si>
  <si>
    <t>NIE DOTYCZY</t>
  </si>
  <si>
    <t>uruchomiony alarm</t>
  </si>
  <si>
    <t>Kraty + czujniki ruchu</t>
  </si>
  <si>
    <t>Kraty + czujniki ruchu we wszystkich pomieszczeniach</t>
  </si>
  <si>
    <t>Okiennice zewnętrzne + czujniki ruchu</t>
  </si>
  <si>
    <t>Kraty w części + czujniki ruchu we wszystkich pomieszczeniach</t>
  </si>
  <si>
    <t>Załącznik nr 3.b. - Informacje o lokalizacjach - zabezpieczenia przeciwkradzieżowe</t>
  </si>
  <si>
    <t>Kamery zewnętrzne i wewnętrzne</t>
  </si>
  <si>
    <t>6.00 - 19.00</t>
  </si>
  <si>
    <t>PUH Czasza-System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</si>
</sst>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26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" fontId="3" fillId="3" borderId="6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1" fillId="9" borderId="3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1" fillId="0" borderId="15" xfId="0" applyFont="1" applyBorder="1"/>
    <xf numFmtId="0" fontId="3" fillId="8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17" xfId="0" applyFont="1" applyFill="1" applyBorder="1"/>
    <xf numFmtId="0" fontId="1" fillId="0" borderId="17" xfId="0" applyFont="1" applyBorder="1"/>
    <xf numFmtId="0" fontId="3" fillId="0" borderId="17" xfId="0" applyFont="1" applyBorder="1"/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8" xfId="0" applyFont="1" applyBorder="1"/>
    <xf numFmtId="0" fontId="1" fillId="0" borderId="19" xfId="0" applyFont="1" applyBorder="1"/>
    <xf numFmtId="0" fontId="3" fillId="0" borderId="5" xfId="0" applyFont="1" applyBorder="1" applyAlignment="1">
      <alignment horizontal="center"/>
    </xf>
    <xf numFmtId="0" fontId="1" fillId="2" borderId="22" xfId="0" applyFont="1" applyFill="1" applyBorder="1"/>
    <xf numFmtId="0" fontId="1" fillId="2" borderId="3" xfId="0" applyFont="1" applyFill="1" applyBorder="1"/>
    <xf numFmtId="0" fontId="1" fillId="0" borderId="3" xfId="0" applyFont="1" applyBorder="1"/>
    <xf numFmtId="0" fontId="3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" fillId="2" borderId="24" xfId="0" applyFont="1" applyFill="1" applyBorder="1"/>
    <xf numFmtId="0" fontId="1" fillId="2" borderId="15" xfId="0" applyFont="1" applyFill="1" applyBorder="1"/>
    <xf numFmtId="0" fontId="3" fillId="0" borderId="15" xfId="0" applyFont="1" applyBorder="1"/>
    <xf numFmtId="0" fontId="1" fillId="0" borderId="15" xfId="0" applyFont="1" applyBorder="1" applyAlignment="1">
      <alignment horizontal="center"/>
    </xf>
    <xf numFmtId="0" fontId="3" fillId="0" borderId="15" xfId="0" applyFont="1" applyBorder="1" applyAlignment="1">
      <alignment wrapText="1"/>
    </xf>
    <xf numFmtId="0" fontId="3" fillId="0" borderId="25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16" fontId="3" fillId="0" borderId="15" xfId="0" applyNumberFormat="1" applyFont="1" applyBorder="1"/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1" fillId="0" borderId="3" xfId="0" applyFont="1" applyBorder="1" applyAlignment="1">
      <alignment horizontal="center" textRotation="90"/>
    </xf>
    <xf numFmtId="0" fontId="3" fillId="0" borderId="30" xfId="0" applyFont="1" applyBorder="1"/>
    <xf numFmtId="0" fontId="3" fillId="0" borderId="3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/>
    <xf numFmtId="0" fontId="1" fillId="2" borderId="34" xfId="0" applyFont="1" applyFill="1" applyBorder="1"/>
    <xf numFmtId="0" fontId="1" fillId="2" borderId="35" xfId="0" applyFont="1" applyFill="1" applyBorder="1"/>
    <xf numFmtId="0" fontId="1" fillId="0" borderId="35" xfId="0" applyFont="1" applyBorder="1"/>
    <xf numFmtId="0" fontId="3" fillId="0" borderId="35" xfId="0" applyFont="1" applyBorder="1"/>
    <xf numFmtId="0" fontId="1" fillId="0" borderId="35" xfId="0" applyFont="1" applyBorder="1" applyAlignment="1">
      <alignment horizontal="center" textRotation="90"/>
    </xf>
    <xf numFmtId="0" fontId="3" fillId="0" borderId="35" xfId="0" applyFont="1" applyBorder="1" applyAlignment="1">
      <alignment wrapText="1"/>
    </xf>
    <xf numFmtId="0" fontId="1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6" xfId="0" applyFont="1" applyBorder="1"/>
    <xf numFmtId="0" fontId="3" fillId="0" borderId="35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/>
    <xf numFmtId="0" fontId="3" fillId="0" borderId="41" xfId="0" applyFont="1" applyBorder="1"/>
    <xf numFmtId="0" fontId="1" fillId="0" borderId="17" xfId="0" applyFont="1" applyBorder="1" applyAlignment="1">
      <alignment wrapText="1"/>
    </xf>
    <xf numFmtId="0" fontId="1" fillId="0" borderId="15" xfId="0" applyFont="1" applyBorder="1" applyAlignment="1">
      <alignment horizontal="center" textRotation="90"/>
    </xf>
    <xf numFmtId="0" fontId="3" fillId="0" borderId="43" xfId="0" applyFont="1" applyBorder="1" applyAlignment="1">
      <alignment horizontal="center" wrapText="1"/>
    </xf>
    <xf numFmtId="0" fontId="3" fillId="0" borderId="44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wrapText="1"/>
    </xf>
    <xf numFmtId="0" fontId="3" fillId="0" borderId="48" xfId="0" applyFont="1" applyBorder="1" applyAlignment="1">
      <alignment horizontal="center"/>
    </xf>
    <xf numFmtId="0" fontId="1" fillId="0" borderId="15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15" xfId="0" applyFont="1" applyBorder="1" applyAlignment="1">
      <alignment horizontal="center" vertical="top" wrapText="1"/>
    </xf>
    <xf numFmtId="0" fontId="4" fillId="0" borderId="0" xfId="0" applyFont="1" applyAlignment="1"/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3" fillId="8" borderId="6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0" borderId="46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7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37"/>
  <sheetViews>
    <sheetView tabSelected="1" topLeftCell="A18" workbookViewId="0">
      <pane xSplit="3" topLeftCell="BF1" activePane="topRight" state="frozen"/>
      <selection pane="topRight" activeCell="BJ30" sqref="BJ30"/>
    </sheetView>
  </sheetViews>
  <sheetFormatPr defaultColWidth="7.75" defaultRowHeight="15"/>
  <cols>
    <col min="1" max="1" width="3.5" style="2" bestFit="1" customWidth="1"/>
    <col min="2" max="2" width="23.375" style="2" bestFit="1" customWidth="1"/>
    <col min="3" max="3" width="23.25" style="2" bestFit="1" customWidth="1"/>
    <col min="4" max="4" width="18.75" style="2" customWidth="1"/>
    <col min="5" max="5" width="26.25" style="2" bestFit="1" customWidth="1"/>
    <col min="6" max="6" width="16" style="2" bestFit="1" customWidth="1"/>
    <col min="7" max="7" width="14.25" style="2" bestFit="1" customWidth="1"/>
    <col min="8" max="8" width="18.25" style="2" customWidth="1"/>
    <col min="9" max="9" width="22" style="2" bestFit="1" customWidth="1"/>
    <col min="10" max="10" width="19.375" style="2" customWidth="1"/>
    <col min="11" max="12" width="15.25" style="2" bestFit="1" customWidth="1"/>
    <col min="13" max="13" width="30.25" style="2" customWidth="1"/>
    <col min="14" max="15" width="15.25" style="2" bestFit="1" customWidth="1"/>
    <col min="16" max="16" width="16.625" style="2" customWidth="1"/>
    <col min="17" max="17" width="17.25" style="2" customWidth="1"/>
    <col min="18" max="18" width="16.625" style="2" customWidth="1"/>
    <col min="19" max="19" width="12" style="2" customWidth="1"/>
    <col min="20" max="20" width="11.75" style="2" customWidth="1"/>
    <col min="21" max="21" width="14.125" style="2" customWidth="1"/>
    <col min="22" max="22" width="10.75" style="2" customWidth="1"/>
    <col min="23" max="23" width="9.75" style="2" customWidth="1"/>
    <col min="24" max="24" width="10" style="2" customWidth="1"/>
    <col min="25" max="25" width="21.25" style="2" bestFit="1" customWidth="1"/>
    <col min="26" max="26" width="20.75" style="2" bestFit="1" customWidth="1"/>
    <col min="27" max="27" width="13.375" style="2" bestFit="1" customWidth="1"/>
    <col min="28" max="28" width="18.75" style="2" bestFit="1" customWidth="1"/>
    <col min="29" max="29" width="15.875" style="2" customWidth="1"/>
    <col min="30" max="30" width="12.125" style="2" bestFit="1" customWidth="1"/>
    <col min="31" max="31" width="12.75" style="2" customWidth="1"/>
    <col min="32" max="32" width="10.5" style="2" customWidth="1"/>
    <col min="33" max="33" width="12" style="2" customWidth="1"/>
    <col min="34" max="34" width="13.875" style="2" customWidth="1"/>
    <col min="35" max="35" width="18.875" style="2" customWidth="1"/>
    <col min="36" max="36" width="17.75" style="2" bestFit="1" customWidth="1"/>
    <col min="37" max="37" width="25.25" style="2" customWidth="1"/>
    <col min="38" max="38" width="23.125" style="2" customWidth="1"/>
    <col min="39" max="39" width="23.25" style="2" bestFit="1" customWidth="1"/>
    <col min="40" max="40" width="12.625" style="2" customWidth="1"/>
    <col min="41" max="41" width="13.375" style="2" customWidth="1"/>
    <col min="42" max="42" width="15.75" style="2" customWidth="1"/>
    <col min="43" max="43" width="12.75" style="2" customWidth="1"/>
    <col min="44" max="44" width="9.625" style="2" customWidth="1"/>
    <col min="45" max="45" width="11.875" style="2" customWidth="1"/>
    <col min="46" max="46" width="11.75" style="2" bestFit="1" customWidth="1"/>
    <col min="47" max="47" width="18.375" style="2" bestFit="1" customWidth="1"/>
    <col min="48" max="48" width="23.5" style="2" customWidth="1"/>
    <col min="49" max="49" width="25.5" style="2" bestFit="1" customWidth="1"/>
    <col min="50" max="50" width="10.25" style="2" bestFit="1" customWidth="1"/>
    <col min="51" max="54" width="12" style="2" bestFit="1" customWidth="1"/>
    <col min="55" max="55" width="12.5" style="2" bestFit="1" customWidth="1"/>
    <col min="56" max="56" width="18.5" style="2" customWidth="1"/>
    <col min="57" max="57" width="18.125" style="2" bestFit="1" customWidth="1"/>
    <col min="58" max="58" width="15.375" style="2" customWidth="1"/>
    <col min="59" max="59" width="10.75" style="2" customWidth="1"/>
    <col min="60" max="60" width="28.75" style="2" bestFit="1" customWidth="1"/>
    <col min="61" max="61" width="24.375" style="2" bestFit="1" customWidth="1"/>
    <col min="62" max="62" width="25.5" style="2" bestFit="1" customWidth="1"/>
    <col min="63" max="63" width="15.25" style="2" bestFit="1" customWidth="1"/>
    <col min="64" max="64" width="23.75" style="2" bestFit="1" customWidth="1"/>
    <col min="65" max="65" width="22.625" style="2" bestFit="1" customWidth="1"/>
    <col min="66" max="66" width="25.5" style="2" bestFit="1" customWidth="1"/>
    <col min="67" max="67" width="12.5" style="2" bestFit="1" customWidth="1"/>
    <col min="68" max="68" width="10.25" style="2" bestFit="1" customWidth="1"/>
    <col min="69" max="69" width="22.625" style="2" bestFit="1" customWidth="1"/>
    <col min="70" max="70" width="28.25" style="2" bestFit="1" customWidth="1"/>
    <col min="71" max="74" width="10.25" style="2" bestFit="1" customWidth="1"/>
    <col min="75" max="16384" width="7.75" style="2"/>
  </cols>
  <sheetData>
    <row r="1" spans="1:74">
      <c r="A1" s="134" t="s">
        <v>324</v>
      </c>
      <c r="B1" s="1"/>
    </row>
    <row r="2" spans="1:74">
      <c r="A2" s="3"/>
      <c r="B2" s="3"/>
    </row>
    <row r="3" spans="1:74">
      <c r="A3" s="4" t="s">
        <v>0</v>
      </c>
      <c r="B3" s="5"/>
      <c r="C3" s="5"/>
      <c r="D3" s="5"/>
    </row>
    <row r="5" spans="1:74">
      <c r="A5" s="136" t="s">
        <v>1</v>
      </c>
      <c r="B5" s="136"/>
      <c r="C5" s="136"/>
    </row>
    <row r="6" spans="1:74" ht="45">
      <c r="A6" s="6" t="s">
        <v>2</v>
      </c>
      <c r="B6" s="6" t="s">
        <v>3</v>
      </c>
      <c r="D6" s="7" t="s">
        <v>4</v>
      </c>
      <c r="E6" s="8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135" t="s">
        <v>10</v>
      </c>
      <c r="K6" s="135"/>
      <c r="L6" s="7" t="s">
        <v>11</v>
      </c>
      <c r="M6" s="7" t="s">
        <v>12</v>
      </c>
      <c r="N6" s="8" t="s">
        <v>13</v>
      </c>
      <c r="O6" s="8" t="s">
        <v>14</v>
      </c>
      <c r="P6" s="9" t="s">
        <v>15</v>
      </c>
      <c r="Q6" s="137" t="s">
        <v>16</v>
      </c>
      <c r="R6" s="137"/>
      <c r="S6" s="138" t="s">
        <v>17</v>
      </c>
      <c r="T6" s="138"/>
      <c r="U6" s="138"/>
      <c r="V6" s="138"/>
      <c r="W6" s="137" t="s">
        <v>18</v>
      </c>
      <c r="X6" s="137"/>
      <c r="Y6" s="8" t="s">
        <v>19</v>
      </c>
      <c r="Z6" s="8" t="s">
        <v>20</v>
      </c>
      <c r="AA6" s="7" t="s">
        <v>21</v>
      </c>
      <c r="AB6" s="7" t="s">
        <v>22</v>
      </c>
      <c r="AC6" s="137" t="s">
        <v>23</v>
      </c>
      <c r="AD6" s="137"/>
      <c r="AE6" s="139" t="s">
        <v>24</v>
      </c>
      <c r="AF6" s="139"/>
      <c r="AG6" s="139"/>
      <c r="AH6" s="139"/>
      <c r="AI6" s="10" t="s">
        <v>25</v>
      </c>
      <c r="AJ6" s="8" t="s">
        <v>26</v>
      </c>
      <c r="AK6" s="139" t="s">
        <v>27</v>
      </c>
      <c r="AL6" s="139"/>
      <c r="AM6" s="139"/>
      <c r="AN6" s="139"/>
      <c r="AO6" s="139"/>
      <c r="AP6" s="139"/>
      <c r="AQ6" s="139"/>
      <c r="AR6" s="139"/>
      <c r="AS6" s="139"/>
      <c r="AT6" s="139"/>
      <c r="AU6" s="139" t="s">
        <v>28</v>
      </c>
      <c r="AV6" s="139"/>
      <c r="AW6" s="139"/>
      <c r="AX6" s="139"/>
      <c r="AY6" s="139"/>
      <c r="AZ6" s="139"/>
      <c r="BA6" s="139"/>
      <c r="BB6" s="139"/>
      <c r="BC6" s="139"/>
      <c r="BD6" s="11" t="s">
        <v>29</v>
      </c>
      <c r="BE6" s="12" t="s">
        <v>30</v>
      </c>
      <c r="BF6" s="137" t="s">
        <v>31</v>
      </c>
      <c r="BG6" s="137"/>
      <c r="BH6" s="135" t="s">
        <v>32</v>
      </c>
      <c r="BI6" s="135"/>
      <c r="BJ6" s="7" t="s">
        <v>33</v>
      </c>
      <c r="BK6" s="13" t="s">
        <v>34</v>
      </c>
      <c r="BL6" s="139" t="s">
        <v>35</v>
      </c>
      <c r="BM6" s="139"/>
      <c r="BN6" s="139"/>
      <c r="BO6" s="139"/>
      <c r="BP6" s="139" t="s">
        <v>36</v>
      </c>
      <c r="BQ6" s="139"/>
      <c r="BR6" s="139"/>
      <c r="BS6" s="139"/>
      <c r="BT6" s="139"/>
      <c r="BU6" s="139"/>
      <c r="BV6" s="139"/>
    </row>
    <row r="7" spans="1:74">
      <c r="A7" s="6" t="s">
        <v>37</v>
      </c>
      <c r="B7" s="6" t="s">
        <v>38</v>
      </c>
      <c r="D7" s="7" t="s">
        <v>39</v>
      </c>
      <c r="E7" s="8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135" t="s">
        <v>45</v>
      </c>
      <c r="K7" s="135"/>
      <c r="L7" s="7" t="s">
        <v>46</v>
      </c>
      <c r="M7" s="7" t="s">
        <v>47</v>
      </c>
      <c r="N7" s="8" t="s">
        <v>48</v>
      </c>
      <c r="O7" s="8" t="s">
        <v>49</v>
      </c>
      <c r="P7" s="7" t="s">
        <v>50</v>
      </c>
      <c r="Q7" s="139" t="s">
        <v>51</v>
      </c>
      <c r="R7" s="139"/>
      <c r="S7" s="135" t="s">
        <v>52</v>
      </c>
      <c r="T7" s="135"/>
      <c r="U7" s="135"/>
      <c r="V7" s="135"/>
      <c r="W7" s="139" t="s">
        <v>53</v>
      </c>
      <c r="X7" s="139"/>
      <c r="Y7" s="8" t="s">
        <v>54</v>
      </c>
      <c r="Z7" s="8" t="s">
        <v>55</v>
      </c>
      <c r="AA7" s="7" t="s">
        <v>56</v>
      </c>
      <c r="AB7" s="7" t="s">
        <v>57</v>
      </c>
      <c r="AC7" s="139" t="s">
        <v>58</v>
      </c>
      <c r="AD7" s="139"/>
      <c r="AE7" s="139" t="s">
        <v>59</v>
      </c>
      <c r="AF7" s="139"/>
      <c r="AG7" s="139"/>
      <c r="AH7" s="139"/>
      <c r="AI7" s="14" t="s">
        <v>60</v>
      </c>
      <c r="AJ7" s="8" t="s">
        <v>61</v>
      </c>
      <c r="AK7" s="139" t="s">
        <v>62</v>
      </c>
      <c r="AL7" s="139"/>
      <c r="AM7" s="139"/>
      <c r="AN7" s="139"/>
      <c r="AO7" s="139"/>
      <c r="AP7" s="139"/>
      <c r="AQ7" s="139"/>
      <c r="AR7" s="139"/>
      <c r="AS7" s="139"/>
      <c r="AT7" s="139"/>
      <c r="AU7" s="139" t="s">
        <v>63</v>
      </c>
      <c r="AV7" s="139"/>
      <c r="AW7" s="139"/>
      <c r="AX7" s="139"/>
      <c r="AY7" s="139"/>
      <c r="AZ7" s="139"/>
      <c r="BA7" s="139"/>
      <c r="BB7" s="139"/>
      <c r="BC7" s="139"/>
      <c r="BD7" s="15" t="s">
        <v>64</v>
      </c>
      <c r="BE7" s="16" t="s">
        <v>65</v>
      </c>
      <c r="BF7" s="139" t="s">
        <v>66</v>
      </c>
      <c r="BG7" s="139"/>
      <c r="BH7" s="135" t="s">
        <v>67</v>
      </c>
      <c r="BI7" s="135"/>
      <c r="BJ7" s="7" t="s">
        <v>68</v>
      </c>
      <c r="BK7" s="13" t="s">
        <v>48</v>
      </c>
      <c r="BL7" s="139" t="s">
        <v>69</v>
      </c>
      <c r="BM7" s="139"/>
      <c r="BN7" s="139"/>
      <c r="BO7" s="139"/>
      <c r="BP7" s="139" t="s">
        <v>70</v>
      </c>
      <c r="BQ7" s="139"/>
      <c r="BR7" s="139"/>
      <c r="BS7" s="139"/>
      <c r="BT7" s="139"/>
      <c r="BU7" s="139"/>
      <c r="BV7" s="139"/>
    </row>
    <row r="8" spans="1:74">
      <c r="A8" s="6" t="s">
        <v>71</v>
      </c>
      <c r="B8" s="6" t="s">
        <v>72</v>
      </c>
      <c r="D8" s="7" t="s">
        <v>73</v>
      </c>
      <c r="E8" s="8" t="s">
        <v>73</v>
      </c>
      <c r="F8" s="7" t="s">
        <v>73</v>
      </c>
      <c r="G8" s="7" t="s">
        <v>74</v>
      </c>
      <c r="H8" s="7" t="s">
        <v>73</v>
      </c>
      <c r="I8" s="7" t="s">
        <v>73</v>
      </c>
      <c r="J8" s="135" t="s">
        <v>73</v>
      </c>
      <c r="K8" s="135"/>
      <c r="L8" s="7" t="s">
        <v>73</v>
      </c>
      <c r="M8" s="7" t="s">
        <v>73</v>
      </c>
      <c r="N8" s="8" t="s">
        <v>73</v>
      </c>
      <c r="O8" s="8" t="s">
        <v>73</v>
      </c>
      <c r="P8" s="7" t="s">
        <v>73</v>
      </c>
      <c r="Q8" s="139" t="s">
        <v>73</v>
      </c>
      <c r="R8" s="139"/>
      <c r="S8" s="135" t="s">
        <v>73</v>
      </c>
      <c r="T8" s="135"/>
      <c r="U8" s="135"/>
      <c r="V8" s="135"/>
      <c r="W8" s="139" t="s">
        <v>73</v>
      </c>
      <c r="X8" s="139"/>
      <c r="Y8" s="8" t="s">
        <v>73</v>
      </c>
      <c r="Z8" s="8" t="s">
        <v>73</v>
      </c>
      <c r="AA8" s="7" t="s">
        <v>73</v>
      </c>
      <c r="AB8" s="7" t="s">
        <v>73</v>
      </c>
      <c r="AC8" s="139" t="s">
        <v>74</v>
      </c>
      <c r="AD8" s="139"/>
      <c r="AE8" s="139" t="s">
        <v>73</v>
      </c>
      <c r="AF8" s="139"/>
      <c r="AG8" s="139"/>
      <c r="AH8" s="139"/>
      <c r="AI8" s="17" t="s">
        <v>73</v>
      </c>
      <c r="AJ8" s="8" t="s">
        <v>73</v>
      </c>
      <c r="AK8" s="139" t="s">
        <v>73</v>
      </c>
      <c r="AL8" s="139"/>
      <c r="AM8" s="139"/>
      <c r="AN8" s="139"/>
      <c r="AO8" s="139"/>
      <c r="AP8" s="139"/>
      <c r="AQ8" s="139"/>
      <c r="AR8" s="139"/>
      <c r="AS8" s="139"/>
      <c r="AT8" s="139"/>
      <c r="AU8" s="139" t="s">
        <v>74</v>
      </c>
      <c r="AV8" s="139"/>
      <c r="AW8" s="139"/>
      <c r="AX8" s="139"/>
      <c r="AY8" s="139"/>
      <c r="AZ8" s="139"/>
      <c r="BA8" s="139"/>
      <c r="BB8" s="139"/>
      <c r="BC8" s="139"/>
      <c r="BD8" s="15" t="s">
        <v>73</v>
      </c>
      <c r="BE8" s="16" t="s">
        <v>73</v>
      </c>
      <c r="BF8" s="139" t="s">
        <v>73</v>
      </c>
      <c r="BG8" s="139"/>
      <c r="BH8" s="135" t="s">
        <v>73</v>
      </c>
      <c r="BI8" s="135"/>
      <c r="BJ8" s="7" t="s">
        <v>73</v>
      </c>
      <c r="BK8" s="13" t="s">
        <v>75</v>
      </c>
      <c r="BL8" s="139" t="s">
        <v>73</v>
      </c>
      <c r="BM8" s="139"/>
      <c r="BN8" s="139"/>
      <c r="BO8" s="139"/>
      <c r="BP8" s="139" t="s">
        <v>73</v>
      </c>
      <c r="BQ8" s="139"/>
      <c r="BR8" s="139"/>
      <c r="BS8" s="139"/>
      <c r="BT8" s="139"/>
      <c r="BU8" s="139"/>
      <c r="BV8" s="139"/>
    </row>
    <row r="9" spans="1:74">
      <c r="A9" s="6" t="s">
        <v>76</v>
      </c>
      <c r="B9" s="6" t="s">
        <v>77</v>
      </c>
      <c r="D9" s="7" t="s">
        <v>78</v>
      </c>
      <c r="E9" s="8" t="s">
        <v>78</v>
      </c>
      <c r="F9" s="7" t="s">
        <v>78</v>
      </c>
      <c r="G9" s="7" t="s">
        <v>78</v>
      </c>
      <c r="H9" s="7" t="s">
        <v>78</v>
      </c>
      <c r="I9" s="7" t="s">
        <v>78</v>
      </c>
      <c r="J9" s="135" t="s">
        <v>78</v>
      </c>
      <c r="K9" s="135"/>
      <c r="L9" s="7" t="s">
        <v>78</v>
      </c>
      <c r="M9" s="7" t="s">
        <v>78</v>
      </c>
      <c r="N9" s="8" t="s">
        <v>78</v>
      </c>
      <c r="O9" s="8" t="s">
        <v>78</v>
      </c>
      <c r="P9" s="7" t="s">
        <v>78</v>
      </c>
      <c r="Q9" s="139" t="s">
        <v>78</v>
      </c>
      <c r="R9" s="139"/>
      <c r="S9" s="135" t="s">
        <v>78</v>
      </c>
      <c r="T9" s="135"/>
      <c r="U9" s="135"/>
      <c r="V9" s="135"/>
      <c r="W9" s="139" t="s">
        <v>78</v>
      </c>
      <c r="X9" s="139"/>
      <c r="Y9" s="8" t="s">
        <v>78</v>
      </c>
      <c r="Z9" s="8" t="s">
        <v>78</v>
      </c>
      <c r="AA9" s="7" t="s">
        <v>78</v>
      </c>
      <c r="AB9" s="7" t="s">
        <v>78</v>
      </c>
      <c r="AC9" s="139" t="s">
        <v>78</v>
      </c>
      <c r="AD9" s="139"/>
      <c r="AE9" s="139" t="s">
        <v>78</v>
      </c>
      <c r="AF9" s="139"/>
      <c r="AG9" s="139"/>
      <c r="AH9" s="139"/>
      <c r="AI9" s="17" t="s">
        <v>79</v>
      </c>
      <c r="AJ9" s="8" t="s">
        <v>78</v>
      </c>
      <c r="AK9" s="139" t="s">
        <v>78</v>
      </c>
      <c r="AL9" s="139"/>
      <c r="AM9" s="139"/>
      <c r="AN9" s="139"/>
      <c r="AO9" s="139"/>
      <c r="AP9" s="139"/>
      <c r="AQ9" s="139"/>
      <c r="AR9" s="139"/>
      <c r="AS9" s="139"/>
      <c r="AT9" s="139"/>
      <c r="AU9" s="139" t="s">
        <v>78</v>
      </c>
      <c r="AV9" s="139"/>
      <c r="AW9" s="139"/>
      <c r="AX9" s="139"/>
      <c r="AY9" s="139"/>
      <c r="AZ9" s="139"/>
      <c r="BA9" s="139"/>
      <c r="BB9" s="139"/>
      <c r="BC9" s="139"/>
      <c r="BD9" s="15" t="s">
        <v>78</v>
      </c>
      <c r="BE9" s="16" t="s">
        <v>79</v>
      </c>
      <c r="BF9" s="139" t="s">
        <v>78</v>
      </c>
      <c r="BG9" s="139"/>
      <c r="BH9" s="135" t="s">
        <v>79</v>
      </c>
      <c r="BI9" s="135"/>
      <c r="BJ9" s="7" t="s">
        <v>79</v>
      </c>
      <c r="BK9" s="13" t="s">
        <v>80</v>
      </c>
      <c r="BL9" s="139" t="s">
        <v>78</v>
      </c>
      <c r="BM9" s="139"/>
      <c r="BN9" s="139"/>
      <c r="BO9" s="139"/>
      <c r="BP9" s="139" t="s">
        <v>78</v>
      </c>
      <c r="BQ9" s="139"/>
      <c r="BR9" s="139"/>
      <c r="BS9" s="139"/>
      <c r="BT9" s="139"/>
      <c r="BU9" s="139"/>
      <c r="BV9" s="139"/>
    </row>
    <row r="10" spans="1:74">
      <c r="S10" s="18"/>
      <c r="T10" s="18"/>
      <c r="U10" s="18"/>
      <c r="V10" s="18"/>
      <c r="Y10" s="18"/>
      <c r="AA10" s="18"/>
      <c r="AB10" s="18"/>
      <c r="AC10" s="18"/>
      <c r="AD10" s="18"/>
      <c r="AU10" s="18"/>
      <c r="AV10" s="18"/>
      <c r="AW10" s="18"/>
      <c r="AX10" s="18"/>
      <c r="AY10" s="18"/>
      <c r="AZ10" s="18"/>
      <c r="BA10" s="18"/>
      <c r="BB10" s="18"/>
      <c r="BC10" s="18"/>
      <c r="BK10" s="18"/>
      <c r="BP10" s="18"/>
      <c r="BQ10" s="18"/>
      <c r="BR10" s="18"/>
      <c r="BS10" s="18"/>
      <c r="BT10" s="18"/>
      <c r="BU10" s="18"/>
      <c r="BV10" s="18"/>
    </row>
    <row r="11" spans="1:74">
      <c r="S11" s="18"/>
      <c r="T11" s="18"/>
      <c r="U11" s="18"/>
      <c r="V11" s="18"/>
      <c r="Y11" s="18"/>
      <c r="AA11" s="18"/>
      <c r="AB11" s="18"/>
      <c r="AC11" s="18"/>
      <c r="AD11" s="18"/>
      <c r="AK11" s="140" t="s">
        <v>81</v>
      </c>
      <c r="AL11" s="140"/>
      <c r="AM11" s="140"/>
      <c r="AU11" s="141" t="s">
        <v>82</v>
      </c>
      <c r="AV11" s="141"/>
      <c r="AW11" s="141"/>
      <c r="AX11" s="18"/>
      <c r="AY11" s="18"/>
      <c r="AZ11" s="18"/>
      <c r="BA11" s="18"/>
      <c r="BB11" s="18"/>
      <c r="BC11" s="18"/>
      <c r="BH11" s="19" t="s">
        <v>82</v>
      </c>
      <c r="BI11" s="20"/>
      <c r="BK11" s="21"/>
      <c r="BL11" s="142" t="s">
        <v>82</v>
      </c>
      <c r="BM11" s="142"/>
      <c r="BN11" s="142"/>
      <c r="BP11" s="141" t="s">
        <v>82</v>
      </c>
      <c r="BQ11" s="141"/>
      <c r="BR11" s="141"/>
      <c r="BS11" s="18"/>
      <c r="BT11" s="18"/>
      <c r="BU11" s="18"/>
      <c r="BV11" s="18"/>
    </row>
    <row r="12" spans="1:74">
      <c r="S12" s="18" t="s">
        <v>83</v>
      </c>
      <c r="T12" s="18"/>
      <c r="U12" s="18"/>
      <c r="V12" s="18"/>
      <c r="Y12" s="18"/>
      <c r="AA12" s="18"/>
      <c r="AB12" s="18"/>
      <c r="AC12" s="18"/>
      <c r="AD12" s="18"/>
      <c r="AK12" s="22" t="s">
        <v>84</v>
      </c>
      <c r="AL12" s="23" t="s">
        <v>85</v>
      </c>
      <c r="AM12" s="23" t="s">
        <v>86</v>
      </c>
      <c r="AU12" s="24" t="s">
        <v>84</v>
      </c>
      <c r="AV12" s="25" t="s">
        <v>85</v>
      </c>
      <c r="AW12" s="25" t="s">
        <v>86</v>
      </c>
      <c r="AX12" s="18"/>
      <c r="AY12" s="18"/>
      <c r="AZ12" s="18"/>
      <c r="BA12" s="18"/>
      <c r="BB12" s="18"/>
      <c r="BC12" s="18"/>
      <c r="BH12" s="26" t="s">
        <v>85</v>
      </c>
      <c r="BI12" s="26" t="s">
        <v>86</v>
      </c>
      <c r="BK12" s="27"/>
      <c r="BL12" s="28" t="s">
        <v>84</v>
      </c>
      <c r="BM12" s="29" t="s">
        <v>85</v>
      </c>
      <c r="BN12" s="29" t="s">
        <v>86</v>
      </c>
      <c r="BP12" s="24" t="s">
        <v>84</v>
      </c>
      <c r="BQ12" s="25" t="s">
        <v>85</v>
      </c>
      <c r="BR12" s="25" t="s">
        <v>86</v>
      </c>
      <c r="BS12" s="18"/>
      <c r="BT12" s="18"/>
      <c r="BU12" s="18"/>
      <c r="BV12" s="18"/>
    </row>
    <row r="13" spans="1:74">
      <c r="S13" s="30" t="s">
        <v>87</v>
      </c>
      <c r="T13" s="18"/>
      <c r="U13" s="18"/>
      <c r="V13" s="18"/>
      <c r="Y13" s="18"/>
      <c r="AA13" s="18"/>
      <c r="AB13" s="18"/>
      <c r="AC13" s="18"/>
      <c r="AD13" s="18"/>
      <c r="AK13" s="22" t="s">
        <v>88</v>
      </c>
      <c r="AL13" s="31" t="s">
        <v>89</v>
      </c>
      <c r="AM13" s="32">
        <v>2</v>
      </c>
      <c r="AU13" s="24" t="s">
        <v>88</v>
      </c>
      <c r="AV13" s="33" t="s">
        <v>90</v>
      </c>
      <c r="AW13" s="34">
        <v>3</v>
      </c>
      <c r="AX13" s="18"/>
      <c r="AY13" s="18"/>
      <c r="AZ13" s="18"/>
      <c r="BA13" s="18"/>
      <c r="BB13" s="18"/>
      <c r="BC13" s="18"/>
      <c r="BH13" s="35" t="s">
        <v>91</v>
      </c>
      <c r="BI13" s="7">
        <v>1</v>
      </c>
      <c r="BK13" s="27"/>
      <c r="BL13" s="28" t="s">
        <v>88</v>
      </c>
      <c r="BM13" s="36" t="s">
        <v>92</v>
      </c>
      <c r="BN13" s="8">
        <v>2</v>
      </c>
      <c r="BP13" s="24" t="s">
        <v>88</v>
      </c>
      <c r="BQ13" s="33" t="s">
        <v>93</v>
      </c>
      <c r="BR13" s="34" t="s">
        <v>94</v>
      </c>
      <c r="BS13" s="18"/>
      <c r="BT13" s="18"/>
      <c r="BU13" s="18"/>
      <c r="BV13" s="18"/>
    </row>
    <row r="14" spans="1:74">
      <c r="S14" s="18" t="s">
        <v>95</v>
      </c>
      <c r="T14" s="18"/>
      <c r="U14" s="18"/>
      <c r="V14" s="18"/>
      <c r="Y14" s="18"/>
      <c r="AA14" s="18"/>
      <c r="AB14" s="18"/>
      <c r="AC14" s="18"/>
      <c r="AD14" s="18"/>
      <c r="AK14" s="22" t="s">
        <v>37</v>
      </c>
      <c r="AL14" s="31" t="s">
        <v>96</v>
      </c>
      <c r="AM14" s="32">
        <v>3</v>
      </c>
      <c r="AU14" s="24" t="s">
        <v>37</v>
      </c>
      <c r="AV14" s="33" t="s">
        <v>97</v>
      </c>
      <c r="AW14" s="34">
        <v>4</v>
      </c>
      <c r="AX14" s="18"/>
      <c r="AY14" s="18"/>
      <c r="AZ14" s="18"/>
      <c r="BA14" s="18"/>
      <c r="BB14" s="18"/>
      <c r="BC14" s="18"/>
      <c r="BH14" s="35" t="s">
        <v>98</v>
      </c>
      <c r="BI14" s="7">
        <v>1</v>
      </c>
      <c r="BK14" s="27"/>
      <c r="BL14" s="28" t="s">
        <v>37</v>
      </c>
      <c r="BM14" s="36" t="s">
        <v>99</v>
      </c>
      <c r="BN14" s="8">
        <v>1</v>
      </c>
      <c r="BP14" s="24" t="s">
        <v>37</v>
      </c>
      <c r="BQ14" s="33" t="s">
        <v>100</v>
      </c>
      <c r="BR14" s="34" t="s">
        <v>101</v>
      </c>
      <c r="BS14" s="18"/>
      <c r="BT14" s="18"/>
      <c r="BU14" s="18"/>
      <c r="BV14" s="18"/>
    </row>
    <row r="15" spans="1:74">
      <c r="S15" s="18" t="s">
        <v>102</v>
      </c>
      <c r="T15" s="18"/>
      <c r="U15" s="18"/>
      <c r="V15" s="18"/>
      <c r="Y15" s="18"/>
      <c r="AA15" s="18"/>
      <c r="AB15" s="18"/>
      <c r="AC15" s="18"/>
      <c r="AD15" s="18"/>
      <c r="AK15" s="22" t="s">
        <v>71</v>
      </c>
      <c r="AL15" s="31" t="s">
        <v>103</v>
      </c>
      <c r="AM15" s="32">
        <v>2</v>
      </c>
      <c r="AU15" s="24" t="s">
        <v>71</v>
      </c>
      <c r="AV15" s="33" t="s">
        <v>104</v>
      </c>
      <c r="AW15" s="34" t="s">
        <v>105</v>
      </c>
      <c r="AX15" s="18"/>
      <c r="AY15" s="18"/>
      <c r="AZ15" s="18"/>
      <c r="BA15" s="18"/>
      <c r="BB15" s="18"/>
      <c r="BC15" s="18"/>
      <c r="BH15" s="35"/>
      <c r="BI15" s="7"/>
      <c r="BK15" s="27"/>
      <c r="BL15" s="28" t="s">
        <v>71</v>
      </c>
      <c r="BM15" s="8" t="s">
        <v>106</v>
      </c>
      <c r="BN15" s="8">
        <v>1</v>
      </c>
      <c r="BP15" s="24" t="s">
        <v>71</v>
      </c>
      <c r="BQ15" s="33" t="s">
        <v>107</v>
      </c>
      <c r="BR15" s="34" t="s">
        <v>108</v>
      </c>
      <c r="BS15" s="18"/>
      <c r="BT15" s="18"/>
      <c r="BU15" s="18"/>
      <c r="BV15" s="18"/>
    </row>
    <row r="16" spans="1:74">
      <c r="S16" s="18"/>
      <c r="T16" s="18"/>
      <c r="U16" s="18"/>
      <c r="V16" s="18"/>
      <c r="Y16" s="18"/>
      <c r="AA16" s="18"/>
      <c r="AB16" s="18"/>
      <c r="AC16" s="18"/>
      <c r="AD16" s="18"/>
      <c r="AK16" s="22" t="s">
        <v>76</v>
      </c>
      <c r="AL16" s="32" t="s">
        <v>109</v>
      </c>
      <c r="AM16" s="32">
        <v>1</v>
      </c>
      <c r="AU16" s="24" t="s">
        <v>76</v>
      </c>
      <c r="AV16" s="34" t="s">
        <v>110</v>
      </c>
      <c r="AW16" s="34">
        <v>1</v>
      </c>
      <c r="AX16" s="18"/>
      <c r="AY16" s="18"/>
      <c r="AZ16" s="18"/>
      <c r="BA16" s="18"/>
      <c r="BB16" s="18"/>
      <c r="BC16" s="18"/>
      <c r="BH16" s="7"/>
      <c r="BI16" s="7"/>
      <c r="BK16" s="18"/>
      <c r="BP16" s="24" t="s">
        <v>76</v>
      </c>
      <c r="BQ16" s="33" t="s">
        <v>111</v>
      </c>
      <c r="BR16" s="34" t="s">
        <v>112</v>
      </c>
      <c r="BS16" s="18"/>
      <c r="BT16" s="18"/>
      <c r="BU16" s="18"/>
      <c r="BV16" s="18"/>
    </row>
    <row r="17" spans="1:74" ht="30">
      <c r="S17" s="18"/>
      <c r="T17" s="18"/>
      <c r="U17" s="18"/>
      <c r="V17" s="18"/>
      <c r="Y17" s="18"/>
      <c r="AA17" s="18"/>
      <c r="AB17" s="18"/>
      <c r="AC17" s="18"/>
      <c r="AD17" s="18"/>
      <c r="AK17" s="22" t="s">
        <v>113</v>
      </c>
      <c r="AL17" s="32" t="s">
        <v>114</v>
      </c>
      <c r="AM17" s="32">
        <v>1</v>
      </c>
      <c r="AU17" s="37">
        <v>5</v>
      </c>
      <c r="AV17" s="38" t="s">
        <v>115</v>
      </c>
      <c r="AW17" s="34">
        <v>1</v>
      </c>
      <c r="AX17" s="18"/>
      <c r="AY17" s="18"/>
      <c r="AZ17" s="18"/>
      <c r="BA17" s="18"/>
      <c r="BB17" s="18"/>
      <c r="BC17" s="18"/>
      <c r="BK17" s="18"/>
      <c r="BP17" s="24" t="s">
        <v>113</v>
      </c>
      <c r="BQ17" s="33" t="s">
        <v>116</v>
      </c>
      <c r="BR17" s="34" t="s">
        <v>117</v>
      </c>
      <c r="BS17" s="18"/>
      <c r="BT17" s="18"/>
      <c r="BU17" s="18"/>
      <c r="BV17" s="18"/>
    </row>
    <row r="18" spans="1:74">
      <c r="S18" s="18"/>
      <c r="T18" s="18"/>
      <c r="U18" s="18"/>
      <c r="V18" s="18"/>
      <c r="Y18" s="18"/>
      <c r="AA18" s="18"/>
      <c r="AB18" s="18"/>
      <c r="AC18" s="18"/>
      <c r="AD18" s="18"/>
      <c r="AK18" s="39"/>
      <c r="AL18" s="40"/>
      <c r="AM18" s="40"/>
      <c r="AU18" s="41"/>
      <c r="AV18" s="42"/>
      <c r="AW18" s="43"/>
      <c r="AX18" s="18"/>
      <c r="AY18" s="18"/>
      <c r="AZ18" s="18"/>
      <c r="BA18" s="18"/>
      <c r="BB18" s="18"/>
      <c r="BC18" s="18"/>
      <c r="BK18" s="18"/>
      <c r="BP18" s="24" t="s">
        <v>118</v>
      </c>
      <c r="BQ18" s="33" t="s">
        <v>116</v>
      </c>
      <c r="BR18" s="34" t="s">
        <v>119</v>
      </c>
      <c r="BS18" s="18"/>
      <c r="BT18" s="18"/>
      <c r="BU18" s="18"/>
      <c r="BV18" s="18"/>
    </row>
    <row r="19" spans="1:74">
      <c r="S19" s="18"/>
      <c r="T19" s="18"/>
      <c r="U19" s="18"/>
      <c r="V19" s="18"/>
      <c r="Y19" s="18"/>
      <c r="AA19" s="18"/>
      <c r="AB19" s="18"/>
      <c r="AC19" s="18"/>
      <c r="AD19" s="18"/>
      <c r="AK19" s="39"/>
      <c r="AL19" s="40"/>
      <c r="AM19" s="40"/>
      <c r="AU19" s="41"/>
      <c r="AV19" s="42"/>
      <c r="AW19" s="43"/>
      <c r="AX19" s="18"/>
      <c r="AY19" s="18"/>
      <c r="AZ19" s="18"/>
      <c r="BA19" s="18"/>
      <c r="BB19" s="18"/>
      <c r="BC19" s="18"/>
      <c r="BK19" s="18"/>
      <c r="BP19" s="24" t="s">
        <v>120</v>
      </c>
      <c r="BQ19" s="33" t="s">
        <v>116</v>
      </c>
      <c r="BR19" s="34" t="s">
        <v>121</v>
      </c>
      <c r="BS19" s="18"/>
      <c r="BT19" s="18"/>
      <c r="BU19" s="18"/>
      <c r="BV19" s="18"/>
    </row>
    <row r="20" spans="1:74">
      <c r="S20" s="18"/>
      <c r="T20" s="18"/>
      <c r="U20" s="18"/>
      <c r="V20" s="18"/>
      <c r="Y20" s="18"/>
      <c r="AA20" s="18"/>
      <c r="AB20" s="18"/>
      <c r="AC20" s="18"/>
      <c r="AD20" s="18"/>
      <c r="AK20" s="39" t="s">
        <v>118</v>
      </c>
      <c r="AL20" s="40" t="s">
        <v>122</v>
      </c>
      <c r="AM20" s="40">
        <v>1</v>
      </c>
      <c r="BK20" s="18"/>
      <c r="BP20" s="18"/>
      <c r="BQ20" s="18"/>
      <c r="BR20" s="18"/>
      <c r="BS20" s="18"/>
      <c r="BT20" s="18"/>
      <c r="BU20" s="18"/>
      <c r="BV20" s="18"/>
    </row>
    <row r="21" spans="1:74" ht="45">
      <c r="A21" s="143" t="s">
        <v>123</v>
      </c>
      <c r="B21" s="143"/>
      <c r="C21" s="143"/>
      <c r="D21" s="44" t="str">
        <f>D6</f>
        <v>Przedszkole nr 1</v>
      </c>
      <c r="E21" s="44" t="str">
        <f t="shared" ref="E21:J21" si="0">E6</f>
        <v>Przedszkole nr 2 - Integracyjne</v>
      </c>
      <c r="F21" s="44" t="str">
        <f t="shared" si="0"/>
        <v>Przedszkole nr 4</v>
      </c>
      <c r="G21" s="44" t="str">
        <f t="shared" si="0"/>
        <v>Przedszkole Nr 7</v>
      </c>
      <c r="H21" s="44" t="str">
        <f t="shared" si="0"/>
        <v>Przedszkole nr 8</v>
      </c>
      <c r="I21" s="44" t="str">
        <f t="shared" si="0"/>
        <v>Przedszkole nr 9</v>
      </c>
      <c r="J21" s="144" t="str">
        <f t="shared" si="0"/>
        <v>Przedszkole nr 16</v>
      </c>
      <c r="K21" s="145"/>
      <c r="L21" s="44" t="str">
        <f>L6</f>
        <v>Przedszkole nr 17</v>
      </c>
      <c r="M21" s="44" t="str">
        <f t="shared" ref="M21:Q21" si="1">M6</f>
        <v>Przedszkole nr 18</v>
      </c>
      <c r="N21" s="44" t="str">
        <f t="shared" si="1"/>
        <v>Przedszkole nr 19</v>
      </c>
      <c r="O21" s="44" t="str">
        <f t="shared" si="1"/>
        <v>Przedszkole nr 20</v>
      </c>
      <c r="P21" s="44" t="str">
        <f t="shared" si="1"/>
        <v>Szkoła Podstawowa nr 1</v>
      </c>
      <c r="Q21" s="146" t="str">
        <f t="shared" si="1"/>
        <v>Szkoła Podstawowa nr 2 z Oddz. Integr.</v>
      </c>
      <c r="R21" s="147"/>
      <c r="S21" s="148" t="str">
        <f>S6</f>
        <v>Szkoła Podstawowa nr 3 z Oddziałami Integracyjnymi</v>
      </c>
      <c r="T21" s="148"/>
      <c r="U21" s="148"/>
      <c r="V21" s="148"/>
      <c r="W21" s="148" t="str">
        <f>W6</f>
        <v xml:space="preserve">Szkoła Podstawowa nr 4 </v>
      </c>
      <c r="X21" s="148"/>
      <c r="Y21" s="44" t="str">
        <f>Y6</f>
        <v xml:space="preserve">Szkoła Podstawowa nr 6 </v>
      </c>
      <c r="Z21" s="44" t="str">
        <f t="shared" ref="Z21:AC21" si="2">Z6</f>
        <v>Szkoła Podstawowa nr 7</v>
      </c>
      <c r="AA21" s="44" t="str">
        <f t="shared" si="2"/>
        <v>Gimnazjum Nr 1</v>
      </c>
      <c r="AB21" s="44" t="str">
        <f t="shared" si="2"/>
        <v>Gimnazjum nr 2</v>
      </c>
      <c r="AC21" s="144" t="str">
        <f t="shared" si="2"/>
        <v>Gimnazjum nr 3 z Oddz.Integr</v>
      </c>
      <c r="AD21" s="149"/>
      <c r="AE21" s="159" t="str">
        <f>AE6</f>
        <v>Biblioteka Miejska w Cieszynie</v>
      </c>
      <c r="AF21" s="159"/>
      <c r="AG21" s="159"/>
      <c r="AH21" s="159"/>
      <c r="AI21" s="45" t="s">
        <v>25</v>
      </c>
      <c r="AJ21" s="46" t="str">
        <f>AJ6</f>
        <v>Książnica Cieszyńska</v>
      </c>
      <c r="AK21" s="160" t="s">
        <v>124</v>
      </c>
      <c r="AL21" s="160"/>
      <c r="AM21" s="160" t="s">
        <v>125</v>
      </c>
      <c r="AN21" s="160"/>
      <c r="AO21" s="160"/>
      <c r="AP21" s="160" t="s">
        <v>126</v>
      </c>
      <c r="AQ21" s="160"/>
      <c r="AR21" s="47" t="s">
        <v>127</v>
      </c>
      <c r="AS21" s="47" t="s">
        <v>128</v>
      </c>
      <c r="AT21" s="47" t="s">
        <v>129</v>
      </c>
      <c r="AU21" s="161" t="s">
        <v>130</v>
      </c>
      <c r="AV21" s="162"/>
      <c r="AW21" s="163"/>
      <c r="AX21" s="153" t="s">
        <v>131</v>
      </c>
      <c r="AY21" s="153"/>
      <c r="AZ21" s="153"/>
      <c r="BA21" s="164"/>
      <c r="BB21" s="48" t="s">
        <v>132</v>
      </c>
      <c r="BC21" s="48" t="s">
        <v>133</v>
      </c>
      <c r="BD21" s="48" t="s">
        <v>130</v>
      </c>
      <c r="BE21" s="48" t="s">
        <v>130</v>
      </c>
      <c r="BF21" s="153" t="s">
        <v>130</v>
      </c>
      <c r="BG21" s="153"/>
      <c r="BH21" s="49" t="s">
        <v>130</v>
      </c>
      <c r="BI21" s="49" t="s">
        <v>131</v>
      </c>
      <c r="BJ21" s="49" t="s">
        <v>130</v>
      </c>
      <c r="BK21" s="50" t="s">
        <v>130</v>
      </c>
      <c r="BL21" s="153" t="s">
        <v>130</v>
      </c>
      <c r="BM21" s="153"/>
      <c r="BN21" s="51" t="s">
        <v>131</v>
      </c>
      <c r="BO21" s="52" t="s">
        <v>134</v>
      </c>
      <c r="BP21" s="153" t="s">
        <v>130</v>
      </c>
      <c r="BQ21" s="153"/>
      <c r="BR21" s="153"/>
      <c r="BS21" s="153"/>
      <c r="BT21" s="153"/>
      <c r="BU21" s="153"/>
      <c r="BV21" s="153"/>
    </row>
    <row r="22" spans="1:74" ht="60.75" thickBot="1">
      <c r="A22" s="143"/>
      <c r="B22" s="143"/>
      <c r="C22" s="143"/>
      <c r="D22" s="53" t="s">
        <v>135</v>
      </c>
      <c r="E22" s="53" t="s">
        <v>135</v>
      </c>
      <c r="F22" s="53" t="s">
        <v>135</v>
      </c>
      <c r="G22" s="53" t="s">
        <v>135</v>
      </c>
      <c r="H22" s="53" t="s">
        <v>135</v>
      </c>
      <c r="I22" s="53" t="s">
        <v>135</v>
      </c>
      <c r="J22" s="54" t="s">
        <v>136</v>
      </c>
      <c r="K22" s="54" t="s">
        <v>137</v>
      </c>
      <c r="L22" s="53" t="s">
        <v>135</v>
      </c>
      <c r="M22" s="53" t="s">
        <v>135</v>
      </c>
      <c r="N22" s="53" t="s">
        <v>135</v>
      </c>
      <c r="O22" s="53" t="s">
        <v>135</v>
      </c>
      <c r="P22" s="53" t="s">
        <v>135</v>
      </c>
      <c r="Q22" s="53" t="s">
        <v>135</v>
      </c>
      <c r="R22" s="53" t="s">
        <v>138</v>
      </c>
      <c r="S22" s="55" t="s">
        <v>139</v>
      </c>
      <c r="T22" s="55" t="s">
        <v>140</v>
      </c>
      <c r="U22" s="55" t="s">
        <v>141</v>
      </c>
      <c r="V22" s="55" t="s">
        <v>142</v>
      </c>
      <c r="W22" s="55" t="s">
        <v>139</v>
      </c>
      <c r="X22" s="55" t="s">
        <v>143</v>
      </c>
      <c r="Y22" s="53" t="s">
        <v>135</v>
      </c>
      <c r="Z22" s="53" t="s">
        <v>135</v>
      </c>
      <c r="AA22" s="53" t="s">
        <v>135</v>
      </c>
      <c r="AB22" s="53" t="s">
        <v>135</v>
      </c>
      <c r="AC22" s="55" t="s">
        <v>135</v>
      </c>
      <c r="AD22" s="55" t="s">
        <v>138</v>
      </c>
      <c r="AE22" s="56" t="s">
        <v>144</v>
      </c>
      <c r="AF22" s="56" t="s">
        <v>145</v>
      </c>
      <c r="AG22" s="56" t="s">
        <v>146</v>
      </c>
      <c r="AH22" s="56" t="s">
        <v>147</v>
      </c>
      <c r="AI22" s="53" t="s">
        <v>135</v>
      </c>
      <c r="AJ22" s="53" t="s">
        <v>135</v>
      </c>
      <c r="AK22" s="57" t="s">
        <v>148</v>
      </c>
      <c r="AL22" s="58" t="s">
        <v>149</v>
      </c>
      <c r="AM22" s="59" t="s">
        <v>150</v>
      </c>
      <c r="AN22" s="59" t="s">
        <v>151</v>
      </c>
      <c r="AO22" s="59" t="s">
        <v>152</v>
      </c>
      <c r="AP22" s="59" t="s">
        <v>153</v>
      </c>
      <c r="AQ22" s="59" t="s">
        <v>154</v>
      </c>
      <c r="AR22" s="60"/>
      <c r="AS22" s="59" t="s">
        <v>154</v>
      </c>
      <c r="AT22" s="60"/>
      <c r="AU22" s="61" t="s">
        <v>135</v>
      </c>
      <c r="AV22" s="61" t="s">
        <v>138</v>
      </c>
      <c r="AW22" s="61" t="s">
        <v>155</v>
      </c>
      <c r="AX22" s="61" t="s">
        <v>135</v>
      </c>
      <c r="AY22" s="61" t="s">
        <v>138</v>
      </c>
      <c r="AZ22" s="61" t="s">
        <v>155</v>
      </c>
      <c r="BA22" s="61" t="s">
        <v>156</v>
      </c>
      <c r="BB22" s="62" t="s">
        <v>135</v>
      </c>
      <c r="BC22" s="62" t="s">
        <v>135</v>
      </c>
      <c r="BD22" s="62" t="s">
        <v>135</v>
      </c>
      <c r="BE22" s="62" t="s">
        <v>135</v>
      </c>
      <c r="BF22" s="63" t="s">
        <v>157</v>
      </c>
      <c r="BG22" s="63" t="s">
        <v>158</v>
      </c>
      <c r="BH22" s="60" t="str">
        <f>BH13</f>
        <v>UL.MONIUSZKI 13</v>
      </c>
      <c r="BI22" s="60" t="str">
        <f>BH14</f>
        <v>UL.KS.TRZANOWSKIEGO 2</v>
      </c>
      <c r="BJ22" s="62" t="s">
        <v>135</v>
      </c>
      <c r="BK22" s="50" t="s">
        <v>135</v>
      </c>
      <c r="BL22" s="61" t="s">
        <v>135</v>
      </c>
      <c r="BM22" s="61" t="s">
        <v>138</v>
      </c>
      <c r="BN22" s="51" t="s">
        <v>135</v>
      </c>
      <c r="BO22" s="64" t="s">
        <v>135</v>
      </c>
      <c r="BP22" s="61" t="s">
        <v>159</v>
      </c>
      <c r="BQ22" s="61" t="s">
        <v>160</v>
      </c>
      <c r="BR22" s="61" t="s">
        <v>161</v>
      </c>
      <c r="BS22" s="61" t="s">
        <v>162</v>
      </c>
      <c r="BT22" s="61" t="s">
        <v>163</v>
      </c>
      <c r="BU22" s="61" t="s">
        <v>164</v>
      </c>
      <c r="BV22" s="61" t="s">
        <v>165</v>
      </c>
    </row>
    <row r="23" spans="1:74">
      <c r="A23" s="65" t="s">
        <v>88</v>
      </c>
      <c r="B23" s="66" t="s">
        <v>166</v>
      </c>
      <c r="C23" s="66" t="s">
        <v>167</v>
      </c>
      <c r="D23" s="67" t="s">
        <v>168</v>
      </c>
      <c r="E23" s="68" t="s">
        <v>169</v>
      </c>
      <c r="F23" s="67" t="s">
        <v>169</v>
      </c>
      <c r="G23" s="67" t="s">
        <v>169</v>
      </c>
      <c r="H23" s="67" t="s">
        <v>169</v>
      </c>
      <c r="I23" s="67" t="s">
        <v>170</v>
      </c>
      <c r="J23" s="67" t="s">
        <v>169</v>
      </c>
      <c r="K23" s="67" t="s">
        <v>169</v>
      </c>
      <c r="L23" s="67" t="s">
        <v>168</v>
      </c>
      <c r="M23" s="67" t="s">
        <v>169</v>
      </c>
      <c r="N23" s="68" t="s">
        <v>169</v>
      </c>
      <c r="O23" s="68"/>
      <c r="P23" s="69"/>
      <c r="Q23" s="68"/>
      <c r="R23" s="68"/>
      <c r="S23" s="67" t="s">
        <v>170</v>
      </c>
      <c r="T23" s="67" t="s">
        <v>170</v>
      </c>
      <c r="U23" s="67" t="s">
        <v>170</v>
      </c>
      <c r="V23" s="67" t="s">
        <v>170</v>
      </c>
      <c r="W23" s="70" t="s">
        <v>169</v>
      </c>
      <c r="X23" s="70" t="s">
        <v>169</v>
      </c>
      <c r="Y23" s="68" t="s">
        <v>171</v>
      </c>
      <c r="Z23" s="68" t="s">
        <v>168</v>
      </c>
      <c r="AA23" s="67" t="s">
        <v>169</v>
      </c>
      <c r="AB23" s="69" t="s">
        <v>169</v>
      </c>
      <c r="AC23" s="68" t="s">
        <v>170</v>
      </c>
      <c r="AD23" s="68" t="s">
        <v>168</v>
      </c>
      <c r="AE23" s="71" t="s">
        <v>172</v>
      </c>
      <c r="AF23" s="71" t="s">
        <v>172</v>
      </c>
      <c r="AG23" s="71" t="s">
        <v>172</v>
      </c>
      <c r="AH23" s="71" t="s">
        <v>172</v>
      </c>
      <c r="AI23" s="71" t="s">
        <v>168</v>
      </c>
      <c r="AJ23" s="70"/>
      <c r="AK23" s="72" t="s">
        <v>171</v>
      </c>
      <c r="AL23" s="72" t="s">
        <v>171</v>
      </c>
      <c r="AM23" s="73" t="s">
        <v>171</v>
      </c>
      <c r="AN23" s="73" t="s">
        <v>171</v>
      </c>
      <c r="AO23" s="73" t="s">
        <v>171</v>
      </c>
      <c r="AP23" s="74" t="s">
        <v>171</v>
      </c>
      <c r="AQ23" s="73" t="s">
        <v>171</v>
      </c>
      <c r="AR23" s="73" t="s">
        <v>171</v>
      </c>
      <c r="AS23" s="75" t="s">
        <v>171</v>
      </c>
      <c r="AT23" s="73" t="s">
        <v>169</v>
      </c>
      <c r="AU23" s="76" t="s">
        <v>169</v>
      </c>
      <c r="AV23" s="76" t="s">
        <v>169</v>
      </c>
      <c r="AW23" s="76" t="s">
        <v>169</v>
      </c>
      <c r="AX23" s="76" t="s">
        <v>173</v>
      </c>
      <c r="AY23" s="76" t="s">
        <v>173</v>
      </c>
      <c r="AZ23" s="76" t="s">
        <v>173</v>
      </c>
      <c r="BA23" s="76" t="s">
        <v>173</v>
      </c>
      <c r="BB23" s="76" t="s">
        <v>169</v>
      </c>
      <c r="BC23" s="76" t="s">
        <v>169</v>
      </c>
      <c r="BD23" s="67" t="s">
        <v>171</v>
      </c>
      <c r="BE23" s="76" t="s">
        <v>170</v>
      </c>
      <c r="BF23" s="68" t="s">
        <v>170</v>
      </c>
      <c r="BG23" s="68" t="s">
        <v>168</v>
      </c>
      <c r="BH23" s="77" t="s">
        <v>168</v>
      </c>
      <c r="BI23" s="77" t="s">
        <v>168</v>
      </c>
      <c r="BJ23" s="67" t="s">
        <v>168</v>
      </c>
      <c r="BK23" s="67" t="s">
        <v>168</v>
      </c>
      <c r="BL23" s="71" t="s">
        <v>169</v>
      </c>
      <c r="BM23" s="71" t="s">
        <v>169</v>
      </c>
      <c r="BN23" s="71" t="s">
        <v>169</v>
      </c>
      <c r="BO23" s="78" t="s">
        <v>169</v>
      </c>
      <c r="BP23" s="76" t="s">
        <v>171</v>
      </c>
      <c r="BQ23" s="76" t="s">
        <v>174</v>
      </c>
      <c r="BR23" s="76" t="s">
        <v>174</v>
      </c>
      <c r="BS23" s="76" t="s">
        <v>169</v>
      </c>
      <c r="BT23" s="76" t="s">
        <v>169</v>
      </c>
      <c r="BU23" s="76" t="s">
        <v>169</v>
      </c>
      <c r="BV23" s="76" t="s">
        <v>169</v>
      </c>
    </row>
    <row r="24" spans="1:74">
      <c r="A24" s="79"/>
      <c r="B24" s="80"/>
      <c r="C24" s="80" t="s">
        <v>175</v>
      </c>
      <c r="D24" s="81"/>
      <c r="E24" s="82"/>
      <c r="F24" s="81"/>
      <c r="G24" s="81"/>
      <c r="H24" s="81"/>
      <c r="I24" s="81">
        <v>7</v>
      </c>
      <c r="J24" s="81" t="s">
        <v>176</v>
      </c>
      <c r="K24" s="81" t="s">
        <v>176</v>
      </c>
      <c r="L24" s="81"/>
      <c r="M24" s="81" t="s">
        <v>176</v>
      </c>
      <c r="N24" s="82"/>
      <c r="O24" s="82"/>
      <c r="P24" s="83"/>
      <c r="Q24" s="82"/>
      <c r="R24" s="82"/>
      <c r="S24" s="81">
        <v>1</v>
      </c>
      <c r="T24" s="81"/>
      <c r="U24" s="81"/>
      <c r="V24" s="81"/>
      <c r="W24" s="84"/>
      <c r="X24" s="84"/>
      <c r="Y24" s="82">
        <v>1</v>
      </c>
      <c r="Z24" s="82"/>
      <c r="AA24" s="81"/>
      <c r="AB24" s="83"/>
      <c r="AC24" s="82">
        <v>1</v>
      </c>
      <c r="AD24" s="82"/>
      <c r="AE24" s="85" t="s">
        <v>177</v>
      </c>
      <c r="AF24" s="85" t="s">
        <v>177</v>
      </c>
      <c r="AG24" s="85" t="s">
        <v>177</v>
      </c>
      <c r="AH24" s="85" t="s">
        <v>177</v>
      </c>
      <c r="AI24" s="86"/>
      <c r="AJ24" s="84"/>
      <c r="AK24" s="47">
        <v>3</v>
      </c>
      <c r="AL24" s="47">
        <v>3</v>
      </c>
      <c r="AM24" s="47">
        <v>3</v>
      </c>
      <c r="AN24" s="47">
        <v>3</v>
      </c>
      <c r="AO24" s="47">
        <v>3</v>
      </c>
      <c r="AP24" s="87">
        <v>3</v>
      </c>
      <c r="AQ24" s="47">
        <v>3</v>
      </c>
      <c r="AR24" s="47">
        <v>1</v>
      </c>
      <c r="AS24" s="88">
        <v>1</v>
      </c>
      <c r="AT24" s="47"/>
      <c r="AU24" s="86" t="s">
        <v>177</v>
      </c>
      <c r="AV24" s="86" t="s">
        <v>177</v>
      </c>
      <c r="AW24" s="86" t="s">
        <v>178</v>
      </c>
      <c r="AX24" s="86">
        <v>5</v>
      </c>
      <c r="AY24" s="86">
        <v>5</v>
      </c>
      <c r="AZ24" s="86">
        <v>5</v>
      </c>
      <c r="BA24" s="86">
        <v>5</v>
      </c>
      <c r="BB24" s="86"/>
      <c r="BC24" s="86"/>
      <c r="BD24" s="81">
        <v>10</v>
      </c>
      <c r="BE24" s="86">
        <v>1</v>
      </c>
      <c r="BF24" s="82">
        <v>4</v>
      </c>
      <c r="BG24" s="82"/>
      <c r="BH24" s="81"/>
      <c r="BI24" s="81"/>
      <c r="BJ24" s="81"/>
      <c r="BK24" s="81"/>
      <c r="BL24" s="85" t="s">
        <v>177</v>
      </c>
      <c r="BM24" s="85" t="s">
        <v>177</v>
      </c>
      <c r="BN24" s="85" t="s">
        <v>177</v>
      </c>
      <c r="BO24" s="85" t="s">
        <v>177</v>
      </c>
      <c r="BP24" s="86">
        <v>1</v>
      </c>
      <c r="BQ24" s="86"/>
      <c r="BR24" s="86"/>
      <c r="BS24" s="86"/>
      <c r="BT24" s="86"/>
      <c r="BU24" s="86"/>
      <c r="BV24" s="86"/>
    </row>
    <row r="25" spans="1:74" ht="15.75" thickBot="1">
      <c r="A25" s="89"/>
      <c r="B25" s="90"/>
      <c r="C25" s="90" t="s">
        <v>179</v>
      </c>
      <c r="D25" s="60"/>
      <c r="E25" s="91"/>
      <c r="F25" s="60"/>
      <c r="G25" s="60"/>
      <c r="H25" s="60"/>
      <c r="I25" s="60" t="s">
        <v>180</v>
      </c>
      <c r="J25" s="60" t="s">
        <v>176</v>
      </c>
      <c r="K25" s="60" t="s">
        <v>176</v>
      </c>
      <c r="L25" s="60"/>
      <c r="M25" s="60" t="s">
        <v>176</v>
      </c>
      <c r="N25" s="91"/>
      <c r="O25" s="91"/>
      <c r="P25" s="92"/>
      <c r="Q25" s="91"/>
      <c r="R25" s="91"/>
      <c r="S25" s="60" t="s">
        <v>181</v>
      </c>
      <c r="T25" s="60"/>
      <c r="U25" s="60"/>
      <c r="V25" s="60"/>
      <c r="W25" s="93"/>
      <c r="X25" s="93"/>
      <c r="Y25" s="91" t="s">
        <v>182</v>
      </c>
      <c r="Z25" s="91"/>
      <c r="AA25" s="60"/>
      <c r="AB25" s="92"/>
      <c r="AC25" s="91" t="s">
        <v>183</v>
      </c>
      <c r="AD25" s="91"/>
      <c r="AE25" s="94" t="s">
        <v>177</v>
      </c>
      <c r="AF25" s="94" t="s">
        <v>177</v>
      </c>
      <c r="AG25" s="94" t="s">
        <v>177</v>
      </c>
      <c r="AH25" s="94" t="s">
        <v>177</v>
      </c>
      <c r="AI25" s="95"/>
      <c r="AJ25" s="93"/>
      <c r="AK25" s="59" t="s">
        <v>184</v>
      </c>
      <c r="AL25" s="59" t="s">
        <v>184</v>
      </c>
      <c r="AM25" s="59" t="s">
        <v>184</v>
      </c>
      <c r="AN25" s="59" t="s">
        <v>184</v>
      </c>
      <c r="AO25" s="59" t="s">
        <v>184</v>
      </c>
      <c r="AP25" s="96" t="s">
        <v>185</v>
      </c>
      <c r="AQ25" s="59" t="s">
        <v>185</v>
      </c>
      <c r="AR25" s="59" t="s">
        <v>186</v>
      </c>
      <c r="AS25" s="97" t="s">
        <v>187</v>
      </c>
      <c r="AT25" s="59"/>
      <c r="AU25" s="95" t="s">
        <v>177</v>
      </c>
      <c r="AV25" s="95" t="s">
        <v>177</v>
      </c>
      <c r="AW25" s="95" t="s">
        <v>177</v>
      </c>
      <c r="AX25" s="95">
        <v>16</v>
      </c>
      <c r="AY25" s="95">
        <v>16</v>
      </c>
      <c r="AZ25" s="95">
        <v>16</v>
      </c>
      <c r="BA25" s="95">
        <v>16</v>
      </c>
      <c r="BB25" s="95"/>
      <c r="BC25" s="95"/>
      <c r="BD25" s="60" t="s">
        <v>188</v>
      </c>
      <c r="BE25" s="95">
        <v>12</v>
      </c>
      <c r="BF25" s="98" t="s">
        <v>189</v>
      </c>
      <c r="BG25" s="91"/>
      <c r="BH25" s="60"/>
      <c r="BI25" s="60"/>
      <c r="BJ25" s="60"/>
      <c r="BK25" s="60"/>
      <c r="BL25" s="94" t="s">
        <v>177</v>
      </c>
      <c r="BM25" s="94" t="s">
        <v>177</v>
      </c>
      <c r="BN25" s="94" t="s">
        <v>177</v>
      </c>
      <c r="BO25" s="94" t="s">
        <v>177</v>
      </c>
      <c r="BP25" s="95" t="s">
        <v>190</v>
      </c>
      <c r="BQ25" s="95"/>
      <c r="BR25" s="95"/>
      <c r="BS25" s="95"/>
      <c r="BT25" s="95"/>
      <c r="BU25" s="95"/>
      <c r="BV25" s="95"/>
    </row>
    <row r="26" spans="1:74" ht="30">
      <c r="A26" s="65" t="s">
        <v>191</v>
      </c>
      <c r="B26" s="66" t="s">
        <v>192</v>
      </c>
      <c r="C26" s="66" t="s">
        <v>167</v>
      </c>
      <c r="D26" s="67" t="s">
        <v>168</v>
      </c>
      <c r="E26" s="68" t="s">
        <v>169</v>
      </c>
      <c r="F26" s="67" t="s">
        <v>169</v>
      </c>
      <c r="G26" s="67" t="s">
        <v>169</v>
      </c>
      <c r="H26" s="67" t="s">
        <v>169</v>
      </c>
      <c r="I26" s="67" t="s">
        <v>169</v>
      </c>
      <c r="J26" s="67" t="s">
        <v>169</v>
      </c>
      <c r="K26" s="67" t="s">
        <v>169</v>
      </c>
      <c r="L26" s="67" t="s">
        <v>168</v>
      </c>
      <c r="M26" s="67" t="s">
        <v>169</v>
      </c>
      <c r="N26" s="68"/>
      <c r="O26" s="68"/>
      <c r="P26" s="69" t="s">
        <v>171</v>
      </c>
      <c r="Q26" s="68"/>
      <c r="R26" s="68"/>
      <c r="S26" s="67" t="s">
        <v>168</v>
      </c>
      <c r="T26" s="67" t="s">
        <v>168</v>
      </c>
      <c r="U26" s="67" t="s">
        <v>168</v>
      </c>
      <c r="V26" s="67" t="s">
        <v>168</v>
      </c>
      <c r="W26" s="70" t="s">
        <v>169</v>
      </c>
      <c r="X26" s="70" t="s">
        <v>169</v>
      </c>
      <c r="Y26" s="68" t="s">
        <v>169</v>
      </c>
      <c r="Z26" s="68" t="s">
        <v>170</v>
      </c>
      <c r="AA26" s="67" t="s">
        <v>169</v>
      </c>
      <c r="AB26" s="69" t="s">
        <v>169</v>
      </c>
      <c r="AC26" s="68" t="s">
        <v>168</v>
      </c>
      <c r="AD26" s="68" t="s">
        <v>168</v>
      </c>
      <c r="AE26" s="71" t="s">
        <v>193</v>
      </c>
      <c r="AF26" s="71" t="s">
        <v>172</v>
      </c>
      <c r="AG26" s="71" t="s">
        <v>172</v>
      </c>
      <c r="AH26" s="71" t="s">
        <v>172</v>
      </c>
      <c r="AI26" s="71" t="s">
        <v>168</v>
      </c>
      <c r="AJ26" s="70" t="s">
        <v>194</v>
      </c>
      <c r="AK26" s="72" t="s">
        <v>171</v>
      </c>
      <c r="AL26" s="72" t="s">
        <v>171</v>
      </c>
      <c r="AM26" s="72"/>
      <c r="AN26" s="72"/>
      <c r="AO26" s="73"/>
      <c r="AP26" s="99"/>
      <c r="AQ26" s="72"/>
      <c r="AR26" s="72"/>
      <c r="AS26" s="100"/>
      <c r="AT26" s="72" t="s">
        <v>169</v>
      </c>
      <c r="AU26" s="76" t="s">
        <v>171</v>
      </c>
      <c r="AV26" s="76" t="s">
        <v>171</v>
      </c>
      <c r="AW26" s="76" t="s">
        <v>171</v>
      </c>
      <c r="AX26" s="76" t="s">
        <v>169</v>
      </c>
      <c r="AY26" s="76" t="s">
        <v>169</v>
      </c>
      <c r="AZ26" s="76" t="s">
        <v>169</v>
      </c>
      <c r="BA26" s="76" t="s">
        <v>169</v>
      </c>
      <c r="BB26" s="76" t="s">
        <v>169</v>
      </c>
      <c r="BC26" s="76" t="s">
        <v>169</v>
      </c>
      <c r="BD26" s="67" t="s">
        <v>171</v>
      </c>
      <c r="BE26" s="76" t="s">
        <v>168</v>
      </c>
      <c r="BF26" s="68" t="s">
        <v>168</v>
      </c>
      <c r="BG26" s="68" t="s">
        <v>168</v>
      </c>
      <c r="BH26" s="67" t="s">
        <v>168</v>
      </c>
      <c r="BI26" s="67" t="s">
        <v>168</v>
      </c>
      <c r="BJ26" s="67" t="s">
        <v>170</v>
      </c>
      <c r="BK26" s="67" t="s">
        <v>168</v>
      </c>
      <c r="BL26" s="71" t="s">
        <v>171</v>
      </c>
      <c r="BM26" s="71" t="s">
        <v>171</v>
      </c>
      <c r="BN26" s="71" t="s">
        <v>169</v>
      </c>
      <c r="BO26" s="71" t="s">
        <v>169</v>
      </c>
      <c r="BP26" s="76" t="s">
        <v>171</v>
      </c>
      <c r="BQ26" s="76"/>
      <c r="BR26" s="76"/>
      <c r="BS26" s="76" t="s">
        <v>171</v>
      </c>
      <c r="BT26" s="76" t="s">
        <v>169</v>
      </c>
      <c r="BU26" s="76" t="s">
        <v>169</v>
      </c>
      <c r="BV26" s="76" t="s">
        <v>169</v>
      </c>
    </row>
    <row r="27" spans="1:74">
      <c r="A27" s="79"/>
      <c r="B27" s="80"/>
      <c r="C27" s="80" t="s">
        <v>195</v>
      </c>
      <c r="D27" s="81"/>
      <c r="E27" s="82"/>
      <c r="F27" s="81"/>
      <c r="G27" s="81"/>
      <c r="H27" s="81"/>
      <c r="I27" s="81"/>
      <c r="J27" s="81" t="s">
        <v>176</v>
      </c>
      <c r="K27" s="81" t="s">
        <v>176</v>
      </c>
      <c r="L27" s="81"/>
      <c r="M27" s="81" t="s">
        <v>176</v>
      </c>
      <c r="N27" s="82"/>
      <c r="O27" s="82"/>
      <c r="P27" s="101"/>
      <c r="Q27" s="82"/>
      <c r="R27" s="82"/>
      <c r="S27" s="81"/>
      <c r="T27" s="81"/>
      <c r="U27" s="81"/>
      <c r="V27" s="81"/>
      <c r="W27" s="84"/>
      <c r="X27" s="84"/>
      <c r="Y27" s="82"/>
      <c r="Z27" s="82"/>
      <c r="AA27" s="81"/>
      <c r="AB27" s="83"/>
      <c r="AC27" s="82"/>
      <c r="AD27" s="82"/>
      <c r="AE27" s="85" t="s">
        <v>196</v>
      </c>
      <c r="AF27" s="85" t="s">
        <v>177</v>
      </c>
      <c r="AG27" s="85" t="s">
        <v>177</v>
      </c>
      <c r="AH27" s="85" t="s">
        <v>177</v>
      </c>
      <c r="AI27" s="86"/>
      <c r="AJ27" s="47">
        <v>0</v>
      </c>
      <c r="AK27" s="47">
        <v>1</v>
      </c>
      <c r="AL27" s="47">
        <v>1</v>
      </c>
      <c r="AM27" s="47"/>
      <c r="AN27" s="47"/>
      <c r="AO27" s="47"/>
      <c r="AP27" s="87"/>
      <c r="AQ27" s="47"/>
      <c r="AR27" s="47"/>
      <c r="AS27" s="88"/>
      <c r="AT27" s="47"/>
      <c r="AU27" s="86">
        <v>1</v>
      </c>
      <c r="AV27" s="86">
        <v>1</v>
      </c>
      <c r="AW27" s="86">
        <v>1</v>
      </c>
      <c r="AX27" s="86"/>
      <c r="AY27" s="86"/>
      <c r="AZ27" s="86"/>
      <c r="BA27" s="102"/>
      <c r="BB27" s="86"/>
      <c r="BC27" s="86"/>
      <c r="BD27" s="81" t="s">
        <v>197</v>
      </c>
      <c r="BE27" s="86"/>
      <c r="BF27" s="82"/>
      <c r="BG27" s="82"/>
      <c r="BH27" s="81"/>
      <c r="BI27" s="81"/>
      <c r="BJ27" s="81"/>
      <c r="BK27" s="81"/>
      <c r="BL27" s="85">
        <v>1</v>
      </c>
      <c r="BM27" s="85">
        <v>1</v>
      </c>
      <c r="BN27" s="85" t="s">
        <v>177</v>
      </c>
      <c r="BO27" s="85" t="s">
        <v>177</v>
      </c>
      <c r="BP27" s="86">
        <v>1</v>
      </c>
      <c r="BQ27" s="86"/>
      <c r="BR27" s="86"/>
      <c r="BS27" s="86" t="s">
        <v>198</v>
      </c>
      <c r="BT27" s="86"/>
      <c r="BU27" s="86"/>
      <c r="BV27" s="86"/>
    </row>
    <row r="28" spans="1:74" ht="30">
      <c r="A28" s="79"/>
      <c r="B28" s="80"/>
      <c r="C28" s="80" t="s">
        <v>179</v>
      </c>
      <c r="D28" s="81"/>
      <c r="E28" s="82"/>
      <c r="F28" s="81"/>
      <c r="G28" s="81"/>
      <c r="H28" s="81"/>
      <c r="I28" s="81"/>
      <c r="J28" s="81" t="s">
        <v>176</v>
      </c>
      <c r="K28" s="81" t="s">
        <v>176</v>
      </c>
      <c r="L28" s="81"/>
      <c r="M28" s="81" t="s">
        <v>176</v>
      </c>
      <c r="N28" s="82"/>
      <c r="O28" s="82"/>
      <c r="P28" s="83" t="s">
        <v>326</v>
      </c>
      <c r="Q28" s="82"/>
      <c r="R28" s="82"/>
      <c r="S28" s="81"/>
      <c r="T28" s="81"/>
      <c r="U28" s="81"/>
      <c r="V28" s="81"/>
      <c r="W28" s="84"/>
      <c r="X28" s="84"/>
      <c r="Y28" s="82"/>
      <c r="Z28" s="82"/>
      <c r="AA28" s="81"/>
      <c r="AB28" s="83"/>
      <c r="AC28" s="82"/>
      <c r="AD28" s="82"/>
      <c r="AE28" s="85" t="s">
        <v>199</v>
      </c>
      <c r="AF28" s="103" t="s">
        <v>177</v>
      </c>
      <c r="AG28" s="103" t="s">
        <v>177</v>
      </c>
      <c r="AH28" s="103" t="s">
        <v>177</v>
      </c>
      <c r="AI28" s="86"/>
      <c r="AJ28" s="47" t="s">
        <v>177</v>
      </c>
      <c r="AK28" s="47" t="s">
        <v>200</v>
      </c>
      <c r="AL28" s="47" t="s">
        <v>200</v>
      </c>
      <c r="AM28" s="47" t="s">
        <v>201</v>
      </c>
      <c r="AN28" s="47" t="s">
        <v>201</v>
      </c>
      <c r="AO28" s="47" t="s">
        <v>201</v>
      </c>
      <c r="AP28" s="87" t="s">
        <v>201</v>
      </c>
      <c r="AQ28" s="47" t="s">
        <v>201</v>
      </c>
      <c r="AR28" s="47" t="s">
        <v>201</v>
      </c>
      <c r="AS28" s="88" t="s">
        <v>201</v>
      </c>
      <c r="AT28" s="47" t="s">
        <v>201</v>
      </c>
      <c r="AU28" s="86" t="s">
        <v>202</v>
      </c>
      <c r="AV28" s="86" t="s">
        <v>202</v>
      </c>
      <c r="AW28" s="86" t="s">
        <v>202</v>
      </c>
      <c r="AX28" s="86"/>
      <c r="AY28" s="86"/>
      <c r="AZ28" s="86"/>
      <c r="BA28" s="102"/>
      <c r="BB28" s="86"/>
      <c r="BC28" s="86"/>
      <c r="BD28" s="81" t="s">
        <v>188</v>
      </c>
      <c r="BE28" s="86"/>
      <c r="BF28" s="82"/>
      <c r="BG28" s="82"/>
      <c r="BH28" s="81"/>
      <c r="BI28" s="81"/>
      <c r="BJ28" s="81"/>
      <c r="BK28" s="81"/>
      <c r="BL28" s="85">
        <v>6</v>
      </c>
      <c r="BM28" s="85">
        <v>6</v>
      </c>
      <c r="BN28" s="85" t="s">
        <v>177</v>
      </c>
      <c r="BO28" s="85" t="s">
        <v>177</v>
      </c>
      <c r="BP28" s="86" t="s">
        <v>203</v>
      </c>
      <c r="BQ28" s="86"/>
      <c r="BR28" s="86"/>
      <c r="BS28" s="86" t="s">
        <v>204</v>
      </c>
      <c r="BT28" s="86"/>
      <c r="BU28" s="86"/>
      <c r="BV28" s="86"/>
    </row>
    <row r="29" spans="1:74" ht="30.75" thickBot="1">
      <c r="A29" s="89"/>
      <c r="B29" s="90"/>
      <c r="C29" s="90" t="s">
        <v>205</v>
      </c>
      <c r="D29" s="60"/>
      <c r="E29" s="91"/>
      <c r="F29" s="60"/>
      <c r="G29" s="60"/>
      <c r="H29" s="60"/>
      <c r="I29" s="60"/>
      <c r="J29" s="60" t="s">
        <v>176</v>
      </c>
      <c r="K29" s="60" t="s">
        <v>176</v>
      </c>
      <c r="L29" s="60"/>
      <c r="M29" s="60" t="s">
        <v>176</v>
      </c>
      <c r="N29" s="91"/>
      <c r="O29" s="91"/>
      <c r="P29" s="104" t="s">
        <v>327</v>
      </c>
      <c r="Q29" s="91"/>
      <c r="R29" s="91"/>
      <c r="S29" s="60"/>
      <c r="T29" s="60"/>
      <c r="U29" s="60"/>
      <c r="V29" s="60"/>
      <c r="W29" s="93"/>
      <c r="X29" s="93"/>
      <c r="Y29" s="91"/>
      <c r="Z29" s="104" t="s">
        <v>327</v>
      </c>
      <c r="AA29" s="60"/>
      <c r="AB29" s="92"/>
      <c r="AC29" s="91"/>
      <c r="AD29" s="91"/>
      <c r="AE29" s="94" t="s">
        <v>207</v>
      </c>
      <c r="AF29" s="105" t="s">
        <v>177</v>
      </c>
      <c r="AG29" s="105" t="s">
        <v>177</v>
      </c>
      <c r="AH29" s="105" t="s">
        <v>177</v>
      </c>
      <c r="AI29" s="95"/>
      <c r="AJ29" s="93" t="s">
        <v>208</v>
      </c>
      <c r="AK29" s="59" t="s">
        <v>209</v>
      </c>
      <c r="AL29" s="59" t="s">
        <v>209</v>
      </c>
      <c r="AM29" s="59" t="s">
        <v>206</v>
      </c>
      <c r="AN29" s="59" t="s">
        <v>206</v>
      </c>
      <c r="AO29" s="59" t="s">
        <v>206</v>
      </c>
      <c r="AP29" s="96" t="s">
        <v>206</v>
      </c>
      <c r="AQ29" s="59" t="s">
        <v>206</v>
      </c>
      <c r="AR29" s="59" t="s">
        <v>206</v>
      </c>
      <c r="AS29" s="97" t="s">
        <v>206</v>
      </c>
      <c r="AT29" s="59" t="s">
        <v>206</v>
      </c>
      <c r="AU29" s="95" t="s">
        <v>210</v>
      </c>
      <c r="AV29" s="95" t="s">
        <v>210</v>
      </c>
      <c r="AW29" s="95" t="s">
        <v>210</v>
      </c>
      <c r="AX29" s="95"/>
      <c r="AY29" s="95"/>
      <c r="AZ29" s="95"/>
      <c r="BA29" s="106"/>
      <c r="BB29" s="95"/>
      <c r="BC29" s="95"/>
      <c r="BD29" s="60" t="s">
        <v>211</v>
      </c>
      <c r="BE29" s="95"/>
      <c r="BF29" s="91"/>
      <c r="BG29" s="91"/>
      <c r="BH29" s="60"/>
      <c r="BI29" s="60"/>
      <c r="BJ29" s="60" t="s">
        <v>209</v>
      </c>
      <c r="BK29" s="60"/>
      <c r="BL29" s="94" t="s">
        <v>212</v>
      </c>
      <c r="BM29" s="94" t="s">
        <v>212</v>
      </c>
      <c r="BN29" s="94" t="s">
        <v>177</v>
      </c>
      <c r="BO29" s="94" t="s">
        <v>177</v>
      </c>
      <c r="BP29" s="95" t="s">
        <v>213</v>
      </c>
      <c r="BQ29" s="95"/>
      <c r="BR29" s="95"/>
      <c r="BS29" s="95" t="s">
        <v>214</v>
      </c>
      <c r="BT29" s="95"/>
      <c r="BU29" s="95"/>
      <c r="BV29" s="95"/>
    </row>
    <row r="30" spans="1:74" ht="15.75" thickBot="1">
      <c r="A30" s="107" t="s">
        <v>71</v>
      </c>
      <c r="B30" s="108" t="s">
        <v>215</v>
      </c>
      <c r="C30" s="108" t="s">
        <v>167</v>
      </c>
      <c r="D30" s="109" t="s">
        <v>168</v>
      </c>
      <c r="E30" s="110" t="s">
        <v>169</v>
      </c>
      <c r="F30" s="109" t="s">
        <v>169</v>
      </c>
      <c r="G30" s="109" t="s">
        <v>169</v>
      </c>
      <c r="H30" s="109" t="s">
        <v>169</v>
      </c>
      <c r="I30" s="109" t="s">
        <v>169</v>
      </c>
      <c r="J30" s="109" t="s">
        <v>169</v>
      </c>
      <c r="K30" s="109" t="s">
        <v>169</v>
      </c>
      <c r="L30" s="109" t="s">
        <v>168</v>
      </c>
      <c r="M30" s="109" t="s">
        <v>169</v>
      </c>
      <c r="N30" s="110" t="s">
        <v>171</v>
      </c>
      <c r="O30" s="110"/>
      <c r="P30" s="111"/>
      <c r="Q30" s="110"/>
      <c r="R30" s="110"/>
      <c r="S30" s="109" t="s">
        <v>170</v>
      </c>
      <c r="T30" s="109" t="s">
        <v>170</v>
      </c>
      <c r="U30" s="109" t="s">
        <v>168</v>
      </c>
      <c r="V30" s="109" t="s">
        <v>170</v>
      </c>
      <c r="W30" s="112" t="s">
        <v>171</v>
      </c>
      <c r="X30" s="112" t="s">
        <v>171</v>
      </c>
      <c r="Y30" s="110" t="s">
        <v>169</v>
      </c>
      <c r="Z30" s="110" t="s">
        <v>170</v>
      </c>
      <c r="AA30" s="109" t="s">
        <v>169</v>
      </c>
      <c r="AB30" s="113" t="s">
        <v>171</v>
      </c>
      <c r="AC30" s="110" t="s">
        <v>168</v>
      </c>
      <c r="AD30" s="110" t="s">
        <v>168</v>
      </c>
      <c r="AE30" s="114" t="s">
        <v>193</v>
      </c>
      <c r="AF30" s="114" t="s">
        <v>172</v>
      </c>
      <c r="AG30" s="114" t="s">
        <v>172</v>
      </c>
      <c r="AH30" s="114" t="s">
        <v>172</v>
      </c>
      <c r="AI30" s="115"/>
      <c r="AJ30" s="112"/>
      <c r="AK30" s="116" t="s">
        <v>171</v>
      </c>
      <c r="AL30" s="116" t="s">
        <v>171</v>
      </c>
      <c r="AM30" s="116" t="s">
        <v>171</v>
      </c>
      <c r="AN30" s="116" t="s">
        <v>171</v>
      </c>
      <c r="AO30" s="117" t="s">
        <v>171</v>
      </c>
      <c r="AP30" s="118" t="s">
        <v>171</v>
      </c>
      <c r="AQ30" s="116" t="s">
        <v>171</v>
      </c>
      <c r="AR30" s="116" t="s">
        <v>171</v>
      </c>
      <c r="AS30" s="119" t="s">
        <v>171</v>
      </c>
      <c r="AT30" s="116" t="s">
        <v>169</v>
      </c>
      <c r="AU30" s="115" t="s">
        <v>171</v>
      </c>
      <c r="AV30" s="115" t="s">
        <v>169</v>
      </c>
      <c r="AW30" s="115" t="s">
        <v>169</v>
      </c>
      <c r="AX30" s="115" t="s">
        <v>171</v>
      </c>
      <c r="AY30" s="115" t="s">
        <v>169</v>
      </c>
      <c r="AZ30" s="115" t="s">
        <v>169</v>
      </c>
      <c r="BA30" s="120" t="s">
        <v>169</v>
      </c>
      <c r="BB30" s="115" t="s">
        <v>169</v>
      </c>
      <c r="BC30" s="115" t="s">
        <v>169</v>
      </c>
      <c r="BD30" s="109" t="s">
        <v>169</v>
      </c>
      <c r="BE30" s="115" t="s">
        <v>168</v>
      </c>
      <c r="BF30" s="110" t="s">
        <v>170</v>
      </c>
      <c r="BG30" s="110" t="s">
        <v>168</v>
      </c>
      <c r="BH30" s="109" t="s">
        <v>168</v>
      </c>
      <c r="BI30" s="109" t="s">
        <v>170</v>
      </c>
      <c r="BJ30" s="109" t="s">
        <v>170</v>
      </c>
      <c r="BK30" s="109" t="s">
        <v>170</v>
      </c>
      <c r="BL30" s="114" t="s">
        <v>171</v>
      </c>
      <c r="BM30" s="114" t="s">
        <v>171</v>
      </c>
      <c r="BN30" s="114" t="s">
        <v>171</v>
      </c>
      <c r="BO30" s="114" t="s">
        <v>171</v>
      </c>
      <c r="BP30" s="115" t="s">
        <v>171</v>
      </c>
      <c r="BQ30" s="115"/>
      <c r="BR30" s="115"/>
      <c r="BS30" s="115" t="s">
        <v>169</v>
      </c>
      <c r="BT30" s="115" t="s">
        <v>169</v>
      </c>
      <c r="BU30" s="115" t="s">
        <v>169</v>
      </c>
      <c r="BV30" s="115" t="s">
        <v>169</v>
      </c>
    </row>
    <row r="31" spans="1:74" ht="30">
      <c r="A31" s="65" t="s">
        <v>76</v>
      </c>
      <c r="B31" s="66" t="s">
        <v>216</v>
      </c>
      <c r="C31" s="66" t="s">
        <v>167</v>
      </c>
      <c r="D31" s="67" t="s">
        <v>168</v>
      </c>
      <c r="E31" s="68" t="s">
        <v>169</v>
      </c>
      <c r="F31" s="67" t="s">
        <v>169</v>
      </c>
      <c r="G31" s="67" t="s">
        <v>169</v>
      </c>
      <c r="H31" s="67" t="s">
        <v>169</v>
      </c>
      <c r="I31" s="67" t="s">
        <v>169</v>
      </c>
      <c r="J31" s="67" t="s">
        <v>169</v>
      </c>
      <c r="K31" s="67" t="s">
        <v>169</v>
      </c>
      <c r="L31" s="67" t="s">
        <v>168</v>
      </c>
      <c r="M31" s="67" t="s">
        <v>169</v>
      </c>
      <c r="N31" s="68" t="s">
        <v>169</v>
      </c>
      <c r="O31" s="68"/>
      <c r="P31" s="69" t="s">
        <v>169</v>
      </c>
      <c r="Q31" s="68"/>
      <c r="R31" s="68"/>
      <c r="S31" s="67" t="s">
        <v>170</v>
      </c>
      <c r="T31" s="67" t="s">
        <v>170</v>
      </c>
      <c r="U31" s="67" t="s">
        <v>168</v>
      </c>
      <c r="V31" s="67" t="s">
        <v>170</v>
      </c>
      <c r="W31" s="70" t="s">
        <v>171</v>
      </c>
      <c r="X31" s="70" t="s">
        <v>171</v>
      </c>
      <c r="Y31" s="68" t="s">
        <v>171</v>
      </c>
      <c r="Z31" s="68" t="s">
        <v>170</v>
      </c>
      <c r="AA31" s="67" t="s">
        <v>171</v>
      </c>
      <c r="AB31" s="69" t="s">
        <v>171</v>
      </c>
      <c r="AC31" s="68" t="s">
        <v>217</v>
      </c>
      <c r="AD31" s="68" t="s">
        <v>168</v>
      </c>
      <c r="AE31" s="71" t="s">
        <v>172</v>
      </c>
      <c r="AF31" s="71" t="s">
        <v>172</v>
      </c>
      <c r="AG31" s="71" t="s">
        <v>172</v>
      </c>
      <c r="AH31" s="71" t="s">
        <v>172</v>
      </c>
      <c r="AI31" s="71" t="s">
        <v>170</v>
      </c>
      <c r="AJ31" s="70"/>
      <c r="AK31" s="72" t="s">
        <v>171</v>
      </c>
      <c r="AL31" s="72" t="s">
        <v>171</v>
      </c>
      <c r="AM31" s="72" t="s">
        <v>169</v>
      </c>
      <c r="AN31" s="72" t="s">
        <v>169</v>
      </c>
      <c r="AO31" s="73" t="s">
        <v>169</v>
      </c>
      <c r="AP31" s="99" t="s">
        <v>169</v>
      </c>
      <c r="AQ31" s="72" t="s">
        <v>169</v>
      </c>
      <c r="AR31" s="72" t="s">
        <v>169</v>
      </c>
      <c r="AS31" s="100" t="s">
        <v>169</v>
      </c>
      <c r="AT31" s="72" t="s">
        <v>169</v>
      </c>
      <c r="AU31" s="76" t="s">
        <v>169</v>
      </c>
      <c r="AV31" s="76" t="s">
        <v>169</v>
      </c>
      <c r="AW31" s="76" t="s">
        <v>169</v>
      </c>
      <c r="AX31" s="76" t="s">
        <v>169</v>
      </c>
      <c r="AY31" s="76" t="s">
        <v>169</v>
      </c>
      <c r="AZ31" s="76" t="s">
        <v>169</v>
      </c>
      <c r="BA31" s="121" t="s">
        <v>169</v>
      </c>
      <c r="BB31" s="76" t="s">
        <v>169</v>
      </c>
      <c r="BC31" s="76" t="s">
        <v>169</v>
      </c>
      <c r="BD31" s="67" t="s">
        <v>169</v>
      </c>
      <c r="BE31" s="76" t="s">
        <v>170</v>
      </c>
      <c r="BF31" s="68" t="s">
        <v>168</v>
      </c>
      <c r="BG31" s="68"/>
      <c r="BH31" s="67" t="s">
        <v>168</v>
      </c>
      <c r="BI31" s="67" t="s">
        <v>168</v>
      </c>
      <c r="BJ31" s="122" t="s">
        <v>325</v>
      </c>
      <c r="BK31" s="67"/>
      <c r="BL31" s="71" t="s">
        <v>171</v>
      </c>
      <c r="BM31" s="71" t="s">
        <v>171</v>
      </c>
      <c r="BN31" s="71" t="s">
        <v>171</v>
      </c>
      <c r="BO31" s="71" t="s">
        <v>171</v>
      </c>
      <c r="BP31" s="76" t="s">
        <v>169</v>
      </c>
      <c r="BQ31" s="76"/>
      <c r="BR31" s="76"/>
      <c r="BS31" s="76" t="s">
        <v>169</v>
      </c>
      <c r="BT31" s="76" t="s">
        <v>169</v>
      </c>
      <c r="BU31" s="76" t="s">
        <v>169</v>
      </c>
      <c r="BV31" s="76" t="s">
        <v>169</v>
      </c>
    </row>
    <row r="32" spans="1:74" ht="45">
      <c r="A32" s="79"/>
      <c r="B32" s="80"/>
      <c r="C32" s="80" t="s">
        <v>218</v>
      </c>
      <c r="D32" s="81"/>
      <c r="E32" s="82"/>
      <c r="F32" s="81"/>
      <c r="G32" s="81"/>
      <c r="H32" s="81"/>
      <c r="I32" s="81"/>
      <c r="J32" s="81" t="s">
        <v>169</v>
      </c>
      <c r="K32" s="81" t="s">
        <v>169</v>
      </c>
      <c r="L32" s="81"/>
      <c r="M32" s="81" t="s">
        <v>169</v>
      </c>
      <c r="N32" s="82"/>
      <c r="O32" s="82"/>
      <c r="P32" s="101"/>
      <c r="Q32" s="82"/>
      <c r="R32" s="82"/>
      <c r="S32" s="81" t="s">
        <v>219</v>
      </c>
      <c r="T32" s="81"/>
      <c r="U32" s="81"/>
      <c r="V32" s="81"/>
      <c r="W32" s="84" t="s">
        <v>220</v>
      </c>
      <c r="X32" s="84" t="s">
        <v>220</v>
      </c>
      <c r="Y32" s="82" t="s">
        <v>169</v>
      </c>
      <c r="Z32" s="84" t="s">
        <v>221</v>
      </c>
      <c r="AA32" s="81" t="s">
        <v>169</v>
      </c>
      <c r="AB32" s="83"/>
      <c r="AC32" s="82"/>
      <c r="AD32" s="82"/>
      <c r="AE32" s="85" t="s">
        <v>177</v>
      </c>
      <c r="AF32" s="85" t="s">
        <v>177</v>
      </c>
      <c r="AG32" s="85" t="s">
        <v>177</v>
      </c>
      <c r="AH32" s="85" t="s">
        <v>177</v>
      </c>
      <c r="AI32" s="85" t="s">
        <v>170</v>
      </c>
      <c r="AJ32" s="84" t="s">
        <v>222</v>
      </c>
      <c r="AK32" s="47" t="s">
        <v>223</v>
      </c>
      <c r="AL32" s="47" t="s">
        <v>223</v>
      </c>
      <c r="AM32" s="47" t="s">
        <v>224</v>
      </c>
      <c r="AN32" s="47" t="s">
        <v>225</v>
      </c>
      <c r="AO32" s="47" t="s">
        <v>224</v>
      </c>
      <c r="AP32" s="87" t="s">
        <v>225</v>
      </c>
      <c r="AQ32" s="47" t="s">
        <v>225</v>
      </c>
      <c r="AR32" s="47" t="s">
        <v>225</v>
      </c>
      <c r="AS32" s="88" t="s">
        <v>225</v>
      </c>
      <c r="AT32" s="47" t="s">
        <v>225</v>
      </c>
      <c r="AU32" s="86"/>
      <c r="AV32" s="86"/>
      <c r="AW32" s="86"/>
      <c r="AX32" s="86"/>
      <c r="AY32" s="86"/>
      <c r="AZ32" s="86"/>
      <c r="BA32" s="102"/>
      <c r="BB32" s="86"/>
      <c r="BC32" s="86"/>
      <c r="BD32" s="81"/>
      <c r="BE32" s="86"/>
      <c r="BF32" s="82"/>
      <c r="BG32" s="82"/>
      <c r="BH32" s="81"/>
      <c r="BI32" s="81"/>
      <c r="BJ32" s="81"/>
      <c r="BK32" s="81"/>
      <c r="BL32" s="85" t="s">
        <v>212</v>
      </c>
      <c r="BM32" s="85" t="s">
        <v>212</v>
      </c>
      <c r="BN32" s="85" t="s">
        <v>212</v>
      </c>
      <c r="BO32" s="85" t="s">
        <v>212</v>
      </c>
      <c r="BP32" s="86" t="s">
        <v>169</v>
      </c>
      <c r="BQ32" s="86"/>
      <c r="BR32" s="86"/>
      <c r="BS32" s="86" t="s">
        <v>169</v>
      </c>
      <c r="BT32" s="86"/>
      <c r="BU32" s="86"/>
      <c r="BV32" s="86"/>
    </row>
    <row r="33" spans="1:74" ht="75.75" thickBot="1">
      <c r="A33" s="89"/>
      <c r="B33" s="154" t="s">
        <v>226</v>
      </c>
      <c r="C33" s="155"/>
      <c r="D33" s="60"/>
      <c r="E33" s="91"/>
      <c r="F33" s="60"/>
      <c r="G33" s="60"/>
      <c r="H33" s="60"/>
      <c r="I33" s="60"/>
      <c r="J33" s="60" t="s">
        <v>169</v>
      </c>
      <c r="K33" s="60" t="s">
        <v>169</v>
      </c>
      <c r="L33" s="60"/>
      <c r="M33" s="60" t="s">
        <v>169</v>
      </c>
      <c r="N33" s="91"/>
      <c r="O33" s="91"/>
      <c r="P33" s="123"/>
      <c r="Q33" s="91"/>
      <c r="R33" s="91"/>
      <c r="S33" s="60" t="s">
        <v>227</v>
      </c>
      <c r="T33" s="60"/>
      <c r="U33" s="60"/>
      <c r="V33" s="60"/>
      <c r="W33" s="93" t="s">
        <v>228</v>
      </c>
      <c r="X33" s="93" t="s">
        <v>228</v>
      </c>
      <c r="Y33" s="91"/>
      <c r="Z33" s="91" t="s">
        <v>227</v>
      </c>
      <c r="AA33" s="60"/>
      <c r="AB33" s="92"/>
      <c r="AC33" s="91"/>
      <c r="AD33" s="91"/>
      <c r="AE33" s="94" t="s">
        <v>177</v>
      </c>
      <c r="AF33" s="94" t="s">
        <v>177</v>
      </c>
      <c r="AG33" s="94" t="s">
        <v>177</v>
      </c>
      <c r="AH33" s="94" t="s">
        <v>177</v>
      </c>
      <c r="AI33" s="94" t="s">
        <v>229</v>
      </c>
      <c r="AJ33" s="93" t="s">
        <v>230</v>
      </c>
      <c r="AK33" s="59" t="s">
        <v>231</v>
      </c>
      <c r="AL33" s="59" t="s">
        <v>231</v>
      </c>
      <c r="AM33" s="59" t="s">
        <v>231</v>
      </c>
      <c r="AN33" s="59" t="s">
        <v>231</v>
      </c>
      <c r="AO33" s="59" t="s">
        <v>231</v>
      </c>
      <c r="AP33" s="96" t="s">
        <v>231</v>
      </c>
      <c r="AQ33" s="59" t="s">
        <v>231</v>
      </c>
      <c r="AR33" s="59" t="s">
        <v>231</v>
      </c>
      <c r="AS33" s="97" t="s">
        <v>231</v>
      </c>
      <c r="AT33" s="59" t="s">
        <v>231</v>
      </c>
      <c r="AU33" s="95"/>
      <c r="AV33" s="95"/>
      <c r="AW33" s="95"/>
      <c r="AX33" s="95"/>
      <c r="AY33" s="95"/>
      <c r="AZ33" s="95"/>
      <c r="BA33" s="106"/>
      <c r="BB33" s="95"/>
      <c r="BC33" s="95"/>
      <c r="BD33" s="60"/>
      <c r="BE33" s="95"/>
      <c r="BF33" s="91"/>
      <c r="BG33" s="91"/>
      <c r="BH33" s="60"/>
      <c r="BI33" s="60"/>
      <c r="BJ33" s="60"/>
      <c r="BK33" s="60"/>
      <c r="BL33" s="94" t="s">
        <v>232</v>
      </c>
      <c r="BM33" s="94" t="s">
        <v>232</v>
      </c>
      <c r="BN33" s="94" t="s">
        <v>232</v>
      </c>
      <c r="BO33" s="94" t="s">
        <v>232</v>
      </c>
      <c r="BP33" s="95"/>
      <c r="BQ33" s="95"/>
      <c r="BR33" s="95"/>
      <c r="BS33" s="95"/>
      <c r="BT33" s="95"/>
      <c r="BU33" s="95"/>
      <c r="BV33" s="95"/>
    </row>
    <row r="34" spans="1:74">
      <c r="A34" s="65" t="s">
        <v>113</v>
      </c>
      <c r="B34" s="66" t="s">
        <v>233</v>
      </c>
      <c r="C34" s="66" t="s">
        <v>167</v>
      </c>
      <c r="D34" s="67" t="s">
        <v>168</v>
      </c>
      <c r="E34" s="68" t="s">
        <v>169</v>
      </c>
      <c r="F34" s="67" t="s">
        <v>171</v>
      </c>
      <c r="G34" s="67" t="s">
        <v>169</v>
      </c>
      <c r="H34" s="67" t="s">
        <v>169</v>
      </c>
      <c r="I34" s="67" t="s">
        <v>169</v>
      </c>
      <c r="J34" s="67" t="s">
        <v>169</v>
      </c>
      <c r="K34" s="67" t="s">
        <v>169</v>
      </c>
      <c r="L34" s="67" t="s">
        <v>168</v>
      </c>
      <c r="M34" s="67" t="s">
        <v>169</v>
      </c>
      <c r="N34" s="68" t="s">
        <v>169</v>
      </c>
      <c r="O34" s="68"/>
      <c r="P34" s="69" t="s">
        <v>169</v>
      </c>
      <c r="Q34" s="68"/>
      <c r="R34" s="68"/>
      <c r="S34" s="67" t="s">
        <v>170</v>
      </c>
      <c r="T34" s="67" t="s">
        <v>170</v>
      </c>
      <c r="U34" s="67" t="s">
        <v>170</v>
      </c>
      <c r="V34" s="67" t="s">
        <v>170</v>
      </c>
      <c r="W34" s="70" t="s">
        <v>171</v>
      </c>
      <c r="X34" s="70" t="s">
        <v>171</v>
      </c>
      <c r="Y34" s="68" t="s">
        <v>171</v>
      </c>
      <c r="Z34" s="68" t="s">
        <v>170</v>
      </c>
      <c r="AA34" s="67" t="s">
        <v>171</v>
      </c>
      <c r="AB34" s="69" t="s">
        <v>169</v>
      </c>
      <c r="AC34" s="68" t="s">
        <v>170</v>
      </c>
      <c r="AD34" s="68" t="s">
        <v>170</v>
      </c>
      <c r="AE34" s="71" t="s">
        <v>172</v>
      </c>
      <c r="AF34" s="71" t="s">
        <v>172</v>
      </c>
      <c r="AG34" s="71" t="s">
        <v>172</v>
      </c>
      <c r="AH34" s="71" t="s">
        <v>172</v>
      </c>
      <c r="AI34" s="71" t="s">
        <v>170</v>
      </c>
      <c r="AJ34" s="70"/>
      <c r="AK34" s="124" t="s">
        <v>171</v>
      </c>
      <c r="AL34" s="124" t="s">
        <v>171</v>
      </c>
      <c r="AM34" s="124" t="s">
        <v>171</v>
      </c>
      <c r="AN34" s="124" t="s">
        <v>171</v>
      </c>
      <c r="AO34" s="73" t="s">
        <v>171</v>
      </c>
      <c r="AP34" s="125" t="s">
        <v>171</v>
      </c>
      <c r="AQ34" s="124" t="s">
        <v>171</v>
      </c>
      <c r="AR34" s="124" t="s">
        <v>234</v>
      </c>
      <c r="AS34" s="126" t="s">
        <v>171</v>
      </c>
      <c r="AT34" s="124" t="s">
        <v>169</v>
      </c>
      <c r="AU34" s="76" t="s">
        <v>171</v>
      </c>
      <c r="AV34" s="76" t="s">
        <v>171</v>
      </c>
      <c r="AW34" s="76" t="s">
        <v>171</v>
      </c>
      <c r="AX34" s="76" t="s">
        <v>171</v>
      </c>
      <c r="AY34" s="76" t="s">
        <v>171</v>
      </c>
      <c r="AZ34" s="76" t="s">
        <v>171</v>
      </c>
      <c r="BA34" s="121" t="s">
        <v>171</v>
      </c>
      <c r="BB34" s="76" t="s">
        <v>171</v>
      </c>
      <c r="BC34" s="76" t="s">
        <v>169</v>
      </c>
      <c r="BD34" s="67" t="s">
        <v>171</v>
      </c>
      <c r="BE34" s="76" t="s">
        <v>170</v>
      </c>
      <c r="BF34" s="68" t="s">
        <v>170</v>
      </c>
      <c r="BG34" s="68" t="s">
        <v>170</v>
      </c>
      <c r="BH34" s="67" t="s">
        <v>170</v>
      </c>
      <c r="BI34" s="67" t="s">
        <v>170</v>
      </c>
      <c r="BJ34" s="67" t="s">
        <v>170</v>
      </c>
      <c r="BK34" s="67" t="s">
        <v>168</v>
      </c>
      <c r="BL34" s="71" t="s">
        <v>171</v>
      </c>
      <c r="BM34" s="71" t="s">
        <v>171</v>
      </c>
      <c r="BN34" s="71" t="s">
        <v>171</v>
      </c>
      <c r="BO34" s="71" t="s">
        <v>171</v>
      </c>
      <c r="BP34" s="76" t="s">
        <v>171</v>
      </c>
      <c r="BQ34" s="76"/>
      <c r="BR34" s="76"/>
      <c r="BS34" s="76" t="s">
        <v>171</v>
      </c>
      <c r="BT34" s="76" t="s">
        <v>171</v>
      </c>
      <c r="BU34" s="76" t="s">
        <v>171</v>
      </c>
      <c r="BV34" s="76" t="s">
        <v>171</v>
      </c>
    </row>
    <row r="35" spans="1:74" ht="30.75" thickBot="1">
      <c r="A35" s="89" t="s">
        <v>235</v>
      </c>
      <c r="B35" s="90" t="s">
        <v>236</v>
      </c>
      <c r="C35" s="90" t="s">
        <v>167</v>
      </c>
      <c r="D35" s="60" t="s">
        <v>170</v>
      </c>
      <c r="E35" s="91" t="s">
        <v>171</v>
      </c>
      <c r="F35" s="60" t="s">
        <v>171</v>
      </c>
      <c r="G35" s="60" t="s">
        <v>171</v>
      </c>
      <c r="H35" s="60" t="s">
        <v>171</v>
      </c>
      <c r="I35" s="60" t="s">
        <v>171</v>
      </c>
      <c r="J35" s="60" t="s">
        <v>171</v>
      </c>
      <c r="K35" s="60" t="s">
        <v>171</v>
      </c>
      <c r="L35" s="60" t="s">
        <v>237</v>
      </c>
      <c r="M35" s="60" t="s">
        <v>169</v>
      </c>
      <c r="N35" s="91"/>
      <c r="O35" s="91"/>
      <c r="P35" s="92" t="s">
        <v>169</v>
      </c>
      <c r="Q35" s="91"/>
      <c r="R35" s="91"/>
      <c r="S35" s="60" t="s">
        <v>170</v>
      </c>
      <c r="T35" s="60" t="s">
        <v>170</v>
      </c>
      <c r="U35" s="60" t="s">
        <v>170</v>
      </c>
      <c r="V35" s="60" t="s">
        <v>170</v>
      </c>
      <c r="W35" s="93" t="s">
        <v>171</v>
      </c>
      <c r="X35" s="93" t="s">
        <v>171</v>
      </c>
      <c r="Y35" s="91" t="s">
        <v>169</v>
      </c>
      <c r="Z35" s="91" t="s">
        <v>170</v>
      </c>
      <c r="AA35" s="60" t="s">
        <v>169</v>
      </c>
      <c r="AB35" s="92" t="s">
        <v>171</v>
      </c>
      <c r="AC35" s="91" t="s">
        <v>168</v>
      </c>
      <c r="AD35" s="91" t="s">
        <v>170</v>
      </c>
      <c r="AE35" s="94" t="s">
        <v>172</v>
      </c>
      <c r="AF35" s="94" t="s">
        <v>172</v>
      </c>
      <c r="AG35" s="94" t="s">
        <v>172</v>
      </c>
      <c r="AH35" s="94" t="s">
        <v>172</v>
      </c>
      <c r="AI35" s="94" t="s">
        <v>168</v>
      </c>
      <c r="AJ35" s="93"/>
      <c r="AK35" s="59" t="s">
        <v>171</v>
      </c>
      <c r="AL35" s="59" t="s">
        <v>171</v>
      </c>
      <c r="AM35" s="59" t="s">
        <v>171</v>
      </c>
      <c r="AN35" s="59" t="s">
        <v>171</v>
      </c>
      <c r="AO35" s="117" t="s">
        <v>171</v>
      </c>
      <c r="AP35" s="96" t="s">
        <v>171</v>
      </c>
      <c r="AQ35" s="59" t="s">
        <v>171</v>
      </c>
      <c r="AR35" s="59" t="s">
        <v>234</v>
      </c>
      <c r="AS35" s="59" t="s">
        <v>171</v>
      </c>
      <c r="AT35" s="59" t="s">
        <v>238</v>
      </c>
      <c r="AU35" s="95" t="s">
        <v>171</v>
      </c>
      <c r="AV35" s="95" t="s">
        <v>171</v>
      </c>
      <c r="AW35" s="95" t="s">
        <v>171</v>
      </c>
      <c r="AX35" s="95" t="s">
        <v>169</v>
      </c>
      <c r="AY35" s="95" t="s">
        <v>169</v>
      </c>
      <c r="AZ35" s="95" t="s">
        <v>169</v>
      </c>
      <c r="BA35" s="106" t="s">
        <v>169</v>
      </c>
      <c r="BB35" s="95" t="s">
        <v>171</v>
      </c>
      <c r="BC35" s="95" t="s">
        <v>171</v>
      </c>
      <c r="BD35" s="60" t="s">
        <v>169</v>
      </c>
      <c r="BE35" s="95" t="s">
        <v>168</v>
      </c>
      <c r="BF35" s="91" t="s">
        <v>168</v>
      </c>
      <c r="BG35" s="91" t="s">
        <v>168</v>
      </c>
      <c r="BH35" s="60" t="s">
        <v>170</v>
      </c>
      <c r="BI35" s="60" t="s">
        <v>170</v>
      </c>
      <c r="BJ35" s="60" t="s">
        <v>170</v>
      </c>
      <c r="BK35" s="60" t="s">
        <v>168</v>
      </c>
      <c r="BL35" s="94" t="s">
        <v>169</v>
      </c>
      <c r="BM35" s="94" t="s">
        <v>169</v>
      </c>
      <c r="BN35" s="94" t="s">
        <v>169</v>
      </c>
      <c r="BO35" s="94" t="s">
        <v>169</v>
      </c>
      <c r="BP35" s="95" t="s">
        <v>239</v>
      </c>
      <c r="BQ35" s="95"/>
      <c r="BR35" s="95"/>
      <c r="BS35" s="95" t="s">
        <v>169</v>
      </c>
      <c r="BT35" s="95" t="s">
        <v>239</v>
      </c>
      <c r="BU35" s="95" t="s">
        <v>239</v>
      </c>
      <c r="BV35" s="95" t="s">
        <v>239</v>
      </c>
    </row>
    <row r="36" spans="1:74" ht="165.75" thickBot="1">
      <c r="A36" s="65" t="s">
        <v>240</v>
      </c>
      <c r="B36" s="156" t="s">
        <v>241</v>
      </c>
      <c r="C36" s="156"/>
      <c r="D36" s="122" t="s">
        <v>242</v>
      </c>
      <c r="E36" s="70" t="s">
        <v>243</v>
      </c>
      <c r="F36" s="67" t="s">
        <v>244</v>
      </c>
      <c r="G36" s="67" t="s">
        <v>245</v>
      </c>
      <c r="H36" s="122" t="s">
        <v>246</v>
      </c>
      <c r="I36" s="67"/>
      <c r="J36" s="122" t="s">
        <v>247</v>
      </c>
      <c r="K36" s="122" t="s">
        <v>248</v>
      </c>
      <c r="L36" s="122" t="s">
        <v>242</v>
      </c>
      <c r="M36" s="122" t="s">
        <v>249</v>
      </c>
      <c r="N36" s="70" t="s">
        <v>250</v>
      </c>
      <c r="O36" s="70" t="s">
        <v>251</v>
      </c>
      <c r="P36" s="69" t="s">
        <v>252</v>
      </c>
      <c r="Q36" s="70"/>
      <c r="R36" s="70"/>
      <c r="S36" s="157" t="s">
        <v>253</v>
      </c>
      <c r="T36" s="158"/>
      <c r="U36" s="158"/>
      <c r="V36" s="158"/>
      <c r="W36" s="70" t="s">
        <v>254</v>
      </c>
      <c r="X36" s="70" t="s">
        <v>244</v>
      </c>
      <c r="Y36" s="68" t="s">
        <v>255</v>
      </c>
      <c r="Z36" s="68" t="s">
        <v>170</v>
      </c>
      <c r="AA36" s="67" t="s">
        <v>252</v>
      </c>
      <c r="AB36" s="69" t="s">
        <v>254</v>
      </c>
      <c r="AC36" s="68" t="s">
        <v>256</v>
      </c>
      <c r="AD36" s="68" t="s">
        <v>256</v>
      </c>
      <c r="AE36" s="71" t="s">
        <v>257</v>
      </c>
      <c r="AF36" s="71" t="s">
        <v>258</v>
      </c>
      <c r="AG36" s="71" t="s">
        <v>258</v>
      </c>
      <c r="AH36" s="71" t="s">
        <v>259</v>
      </c>
      <c r="AI36" s="127" t="s">
        <v>260</v>
      </c>
      <c r="AJ36" s="70" t="s">
        <v>261</v>
      </c>
      <c r="AK36" s="128" t="s">
        <v>262</v>
      </c>
      <c r="AL36" s="128" t="s">
        <v>263</v>
      </c>
      <c r="AM36" s="128" t="s">
        <v>264</v>
      </c>
      <c r="AN36" s="128" t="s">
        <v>265</v>
      </c>
      <c r="AO36" s="128" t="s">
        <v>266</v>
      </c>
      <c r="AP36" s="128" t="s">
        <v>267</v>
      </c>
      <c r="AQ36" s="128" t="s">
        <v>268</v>
      </c>
      <c r="AR36" s="128" t="s">
        <v>269</v>
      </c>
      <c r="AS36" s="128" t="s">
        <v>270</v>
      </c>
      <c r="AT36" s="128" t="s">
        <v>271</v>
      </c>
      <c r="AU36" s="76" t="s">
        <v>272</v>
      </c>
      <c r="AV36" s="76" t="s">
        <v>272</v>
      </c>
      <c r="AW36" s="76" t="s">
        <v>273</v>
      </c>
      <c r="AX36" s="76"/>
      <c r="AY36" s="76"/>
      <c r="AZ36" s="76"/>
      <c r="BA36" s="121"/>
      <c r="BB36" s="76" t="s">
        <v>274</v>
      </c>
      <c r="BC36" s="127" t="s">
        <v>275</v>
      </c>
      <c r="BD36" s="67" t="s">
        <v>254</v>
      </c>
      <c r="BE36" s="76" t="s">
        <v>276</v>
      </c>
      <c r="BF36" s="68" t="s">
        <v>168</v>
      </c>
      <c r="BG36" s="68" t="s">
        <v>168</v>
      </c>
      <c r="BH36" s="67" t="s">
        <v>277</v>
      </c>
      <c r="BI36" s="67" t="s">
        <v>277</v>
      </c>
      <c r="BJ36" s="67"/>
      <c r="BK36" s="122" t="s">
        <v>278</v>
      </c>
      <c r="BL36" s="129" t="s">
        <v>279</v>
      </c>
      <c r="BM36" s="71" t="s">
        <v>280</v>
      </c>
      <c r="BN36" s="71" t="s">
        <v>280</v>
      </c>
      <c r="BO36" s="130" t="s">
        <v>280</v>
      </c>
      <c r="BP36" s="76" t="s">
        <v>281</v>
      </c>
      <c r="BQ36" s="76"/>
      <c r="BR36" s="76"/>
      <c r="BS36" s="76"/>
      <c r="BT36" s="127" t="s">
        <v>282</v>
      </c>
      <c r="BU36" s="127" t="s">
        <v>283</v>
      </c>
      <c r="BV36" s="127" t="s">
        <v>284</v>
      </c>
    </row>
    <row r="37" spans="1:74" ht="90.75" thickBot="1">
      <c r="A37" s="89" t="s">
        <v>285</v>
      </c>
      <c r="B37" s="90" t="s">
        <v>286</v>
      </c>
      <c r="C37" s="90"/>
      <c r="D37" s="60"/>
      <c r="E37" s="93" t="s">
        <v>287</v>
      </c>
      <c r="F37" s="60" t="s">
        <v>288</v>
      </c>
      <c r="G37" s="60" t="s">
        <v>289</v>
      </c>
      <c r="H37" s="131" t="s">
        <v>290</v>
      </c>
      <c r="I37" s="67" t="s">
        <v>291</v>
      </c>
      <c r="J37" s="131" t="s">
        <v>292</v>
      </c>
      <c r="K37" s="60" t="s">
        <v>169</v>
      </c>
      <c r="L37" s="60" t="s">
        <v>293</v>
      </c>
      <c r="M37" s="60"/>
      <c r="N37" s="93" t="s">
        <v>294</v>
      </c>
      <c r="O37" s="93" t="s">
        <v>295</v>
      </c>
      <c r="P37" s="92" t="s">
        <v>296</v>
      </c>
      <c r="Q37" s="93"/>
      <c r="R37" s="93"/>
      <c r="S37" s="150" t="s">
        <v>297</v>
      </c>
      <c r="T37" s="151"/>
      <c r="U37" s="151"/>
      <c r="V37" s="152"/>
      <c r="W37" s="93" t="s">
        <v>298</v>
      </c>
      <c r="X37" s="93"/>
      <c r="Y37" s="93" t="s">
        <v>299</v>
      </c>
      <c r="Z37" s="91" t="s">
        <v>300</v>
      </c>
      <c r="AA37" s="60" t="s">
        <v>169</v>
      </c>
      <c r="AB37" s="92" t="s">
        <v>177</v>
      </c>
      <c r="AC37" s="91" t="s">
        <v>301</v>
      </c>
      <c r="AD37" s="91" t="s">
        <v>301</v>
      </c>
      <c r="AE37" s="94" t="s">
        <v>172</v>
      </c>
      <c r="AF37" s="94" t="s">
        <v>258</v>
      </c>
      <c r="AG37" s="94" t="s">
        <v>258</v>
      </c>
      <c r="AH37" s="94" t="s">
        <v>259</v>
      </c>
      <c r="AI37" s="132" t="s">
        <v>302</v>
      </c>
      <c r="AJ37" s="93" t="s">
        <v>303</v>
      </c>
      <c r="AK37" s="133" t="s">
        <v>304</v>
      </c>
      <c r="AL37" s="133" t="s">
        <v>305</v>
      </c>
      <c r="AM37" s="133" t="s">
        <v>306</v>
      </c>
      <c r="AN37" s="133" t="s">
        <v>307</v>
      </c>
      <c r="AO37" s="133" t="s">
        <v>308</v>
      </c>
      <c r="AP37" s="133" t="s">
        <v>309</v>
      </c>
      <c r="AQ37" s="133" t="s">
        <v>310</v>
      </c>
      <c r="AR37" s="133" t="s">
        <v>311</v>
      </c>
      <c r="AS37" s="133" t="s">
        <v>312</v>
      </c>
      <c r="AT37" s="133" t="s">
        <v>313</v>
      </c>
      <c r="AU37" s="95" t="s">
        <v>314</v>
      </c>
      <c r="AV37" s="95" t="s">
        <v>314</v>
      </c>
      <c r="AW37" s="95" t="s">
        <v>315</v>
      </c>
      <c r="AX37" s="95"/>
      <c r="AY37" s="95"/>
      <c r="AZ37" s="95"/>
      <c r="BA37" s="106"/>
      <c r="BB37" s="95" t="s">
        <v>315</v>
      </c>
      <c r="BC37" s="132" t="s">
        <v>316</v>
      </c>
      <c r="BD37" s="60" t="s">
        <v>317</v>
      </c>
      <c r="BE37" s="95" t="s">
        <v>276</v>
      </c>
      <c r="BF37" s="91" t="s">
        <v>168</v>
      </c>
      <c r="BG37" s="91" t="s">
        <v>168</v>
      </c>
      <c r="BH37" s="60" t="s">
        <v>318</v>
      </c>
      <c r="BI37" s="60" t="s">
        <v>318</v>
      </c>
      <c r="BJ37" s="60"/>
      <c r="BK37" s="131" t="s">
        <v>319</v>
      </c>
      <c r="BL37" s="132" t="s">
        <v>320</v>
      </c>
      <c r="BM37" s="132" t="s">
        <v>321</v>
      </c>
      <c r="BN37" s="132" t="s">
        <v>322</v>
      </c>
      <c r="BO37" s="132" t="s">
        <v>323</v>
      </c>
      <c r="BP37" s="95" t="s">
        <v>289</v>
      </c>
      <c r="BQ37" s="95"/>
      <c r="BR37" s="95"/>
      <c r="BS37" s="95" t="s">
        <v>289</v>
      </c>
      <c r="BT37" s="95"/>
      <c r="BU37" s="95"/>
      <c r="BV37" s="95"/>
    </row>
  </sheetData>
  <mergeCells count="72">
    <mergeCell ref="S37:V37"/>
    <mergeCell ref="BF21:BG21"/>
    <mergeCell ref="BL21:BM21"/>
    <mergeCell ref="BP21:BV21"/>
    <mergeCell ref="B33:C33"/>
    <mergeCell ref="B36:C36"/>
    <mergeCell ref="S36:V36"/>
    <mergeCell ref="AE21:AH21"/>
    <mergeCell ref="AK21:AL21"/>
    <mergeCell ref="AM21:AO21"/>
    <mergeCell ref="AP21:AQ21"/>
    <mergeCell ref="AU21:AW21"/>
    <mergeCell ref="AX21:BA21"/>
    <mergeCell ref="AK11:AM11"/>
    <mergeCell ref="AU11:AW11"/>
    <mergeCell ref="BL11:BN11"/>
    <mergeCell ref="BP11:BR11"/>
    <mergeCell ref="A21:C22"/>
    <mergeCell ref="J21:K21"/>
    <mergeCell ref="Q21:R21"/>
    <mergeCell ref="S21:V21"/>
    <mergeCell ref="W21:X21"/>
    <mergeCell ref="AC21:AD21"/>
    <mergeCell ref="BP9:BV9"/>
    <mergeCell ref="J9:K9"/>
    <mergeCell ref="Q9:R9"/>
    <mergeCell ref="S9:V9"/>
    <mergeCell ref="W9:X9"/>
    <mergeCell ref="AC9:AD9"/>
    <mergeCell ref="AE9:AH9"/>
    <mergeCell ref="AK9:AT9"/>
    <mergeCell ref="AU9:BC9"/>
    <mergeCell ref="BF9:BG9"/>
    <mergeCell ref="BH9:BI9"/>
    <mergeCell ref="BL9:BO9"/>
    <mergeCell ref="AK8:AT8"/>
    <mergeCell ref="AU8:BC8"/>
    <mergeCell ref="BF8:BG8"/>
    <mergeCell ref="BH8:BI8"/>
    <mergeCell ref="BL8:BO8"/>
    <mergeCell ref="BP8:BV8"/>
    <mergeCell ref="BF7:BG7"/>
    <mergeCell ref="BH7:BI7"/>
    <mergeCell ref="BL7:BO7"/>
    <mergeCell ref="BP7:BV7"/>
    <mergeCell ref="J8:K8"/>
    <mergeCell ref="Q8:R8"/>
    <mergeCell ref="S8:V8"/>
    <mergeCell ref="W8:X8"/>
    <mergeCell ref="AC8:AD8"/>
    <mergeCell ref="AE8:AH8"/>
    <mergeCell ref="BL6:BO6"/>
    <mergeCell ref="BP6:BV6"/>
    <mergeCell ref="J7:K7"/>
    <mergeCell ref="Q7:R7"/>
    <mergeCell ref="S7:V7"/>
    <mergeCell ref="W7:X7"/>
    <mergeCell ref="AC7:AD7"/>
    <mergeCell ref="AE7:AH7"/>
    <mergeCell ref="AK7:AT7"/>
    <mergeCell ref="AU7:BC7"/>
    <mergeCell ref="AC6:AD6"/>
    <mergeCell ref="AE6:AH6"/>
    <mergeCell ref="AK6:AT6"/>
    <mergeCell ref="AU6:BC6"/>
    <mergeCell ref="BF6:BG6"/>
    <mergeCell ref="BH6:BI6"/>
    <mergeCell ref="A5:C5"/>
    <mergeCell ref="J6:K6"/>
    <mergeCell ref="Q6:R6"/>
    <mergeCell ref="S6:V6"/>
    <mergeCell ref="W6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Zabezp_przeciwkradzież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2012-06-20T06:45:38Z</dcterms:created>
  <dcterms:modified xsi:type="dcterms:W3CDTF">2015-11-26T15:21:44Z</dcterms:modified>
</cp:coreProperties>
</file>